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<sst xmlns="http://schemas.openxmlformats.org/spreadsheetml/2006/main" count="1098" uniqueCount="203">
  <si>
    <t>1 день</t>
  </si>
  <si>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</si>
  <si>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</si>
  <si>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</si>
  <si>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</si>
  <si>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</si>
  <si>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Витамины</t>
  </si>
  <si>
    <t>Минеральные вещества</t>
  </si>
  <si>
    <t>№ рецеп-туры</t>
  </si>
  <si>
    <t>Сборник рецептур</t>
  </si>
  <si>
    <t>Белки, г</t>
  </si>
  <si>
    <t>Жиры, г</t>
  </si>
  <si>
    <t>Углеводы, г</t>
  </si>
  <si>
    <t>В1, мг</t>
  </si>
  <si>
    <t>С, мг</t>
  </si>
  <si>
    <t>А, мг</t>
  </si>
  <si>
    <t>E, мг</t>
  </si>
  <si>
    <t>Д, мкг</t>
  </si>
  <si>
    <t>В2, мг</t>
  </si>
  <si>
    <t>Са, мг</t>
  </si>
  <si>
    <t>Mg, мг</t>
  </si>
  <si>
    <t>Р, мг</t>
  </si>
  <si>
    <t>Fе, мг</t>
  </si>
  <si>
    <t>К, мг</t>
  </si>
  <si>
    <t>I, мкг</t>
  </si>
  <si>
    <t>F, мг</t>
  </si>
  <si>
    <t>Se, мг</t>
  </si>
  <si>
    <t>Завтрак</t>
  </si>
  <si>
    <t>МАСЛО (ПОРЦИЯМИ)</t>
  </si>
  <si>
    <t>10</t>
  </si>
  <si>
    <t>14</t>
  </si>
  <si>
    <t>2011</t>
  </si>
  <si>
    <t>СЫР (ПОРЦИЯМИ)</t>
  </si>
  <si>
    <t>20</t>
  </si>
  <si>
    <t>15</t>
  </si>
  <si>
    <t>КАША ПШЕНИЧНАЯ ВЯЗКАЯ</t>
  </si>
  <si>
    <t>200</t>
  </si>
  <si>
    <t>184</t>
  </si>
  <si>
    <t>2008</t>
  </si>
  <si>
    <t>ЯЙЦА ВАРЕНЫЕ</t>
  </si>
  <si>
    <t>40</t>
  </si>
  <si>
    <t>209</t>
  </si>
  <si>
    <t>ЧАЙ С САХАРОМ</t>
  </si>
  <si>
    <t>430</t>
  </si>
  <si>
    <t>ХЛЕБ ПШЕНИЧНЫЙ</t>
  </si>
  <si>
    <t>ПЕЧЕНЬЕ</t>
  </si>
  <si>
    <t>50</t>
  </si>
  <si>
    <t>Итого за прием пищи:</t>
  </si>
  <si>
    <t>560</t>
  </si>
  <si>
    <t>II Завтрак</t>
  </si>
  <si>
    <t>СОК В АССОРТИМЕНТЕ</t>
  </si>
  <si>
    <t>442</t>
  </si>
  <si>
    <t>ЯБЛОКО СВЕЖЕЕ ПОШТУЧНО</t>
  </si>
  <si>
    <t>100</t>
  </si>
  <si>
    <t>338</t>
  </si>
  <si>
    <t>300</t>
  </si>
  <si>
    <t>Обед</t>
  </si>
  <si>
    <t>СУП КАРТОФЕЛЬНЫЙ С БОБОВЫМИ</t>
  </si>
  <si>
    <t>99</t>
  </si>
  <si>
    <t>ТЕФТЕЛИ МЯСНЫЕ 1 ВАРИАНТ</t>
  </si>
  <si>
    <t>90</t>
  </si>
  <si>
    <t>278</t>
  </si>
  <si>
    <t>ПЮРЕ КАРТОФЕЛЬНОЕ</t>
  </si>
  <si>
    <t>75</t>
  </si>
  <si>
    <t>335</t>
  </si>
  <si>
    <t>КАПУСТА ТУШЕНАЯ</t>
  </si>
  <si>
    <t>346</t>
  </si>
  <si>
    <t>КОМПОТ ИЗ СМЕСИ СУХОФРУКТОВ</t>
  </si>
  <si>
    <t>402</t>
  </si>
  <si>
    <t>ХЛЕБ УКРАИНСКИЙ ФОРМОВОЙ</t>
  </si>
  <si>
    <t>30</t>
  </si>
  <si>
    <t>690</t>
  </si>
  <si>
    <t>Всего за день:</t>
  </si>
  <si>
    <t>1</t>
  </si>
  <si>
    <t>2 день</t>
  </si>
  <si>
    <t>ИКРА КАБАЧКОВАЯ КОНСЕРВИРОВАННАЯ</t>
  </si>
  <si>
    <t>60</t>
  </si>
  <si>
    <t>КОТЛЕТЫ РУБЛЕННЫЕ ИЗ ПТИЦЫ</t>
  </si>
  <si>
    <t>294</t>
  </si>
  <si>
    <t>МАКАРОННЫЕ ИЗДЕЛИЯ ОТВАРНЫЕ</t>
  </si>
  <si>
    <t>150</t>
  </si>
  <si>
    <t>309</t>
  </si>
  <si>
    <t>КАКАО С МОЛОКОМ</t>
  </si>
  <si>
    <t>382</t>
  </si>
  <si>
    <t>540</t>
  </si>
  <si>
    <t>АПЕЛЬСИН</t>
  </si>
  <si>
    <t>400</t>
  </si>
  <si>
    <t>СУП КАРТОФЕЛЬНЫЙ С КРУПОЙ</t>
  </si>
  <si>
    <t>250</t>
  </si>
  <si>
    <t>101</t>
  </si>
  <si>
    <t>ПЕЧЕНЬ, ТУШЕНАЯ В СОУСЕ</t>
  </si>
  <si>
    <t>261</t>
  </si>
  <si>
    <t>КАША ГРЕЧНЕВАЯ РАССЫПЧАТАЯ</t>
  </si>
  <si>
    <t>323</t>
  </si>
  <si>
    <t>349</t>
  </si>
  <si>
    <t>740</t>
  </si>
  <si>
    <t>2</t>
  </si>
  <si>
    <t>3 день</t>
  </si>
  <si>
    <t>САЛАТ  С ОГУРЦАМИ</t>
  </si>
  <si>
    <t>17</t>
  </si>
  <si>
    <t>КОТЛЕТЫ ИЛИ БИТОЧКИ РЫБНЫЕ</t>
  </si>
  <si>
    <t>234</t>
  </si>
  <si>
    <t>312</t>
  </si>
  <si>
    <t>580</t>
  </si>
  <si>
    <t>СОК В АССОРТИМЕТЕ</t>
  </si>
  <si>
    <t>РАССОЛЬНИК ЛЕНИНГРАДСКИЙ</t>
  </si>
  <si>
    <t>96</t>
  </si>
  <si>
    <t>ПТИЦА ТУШЕННЫЕ В СОУСЕ</t>
  </si>
  <si>
    <t>290</t>
  </si>
  <si>
    <t>РИС ОТВАРНОЙ</t>
  </si>
  <si>
    <t>304</t>
  </si>
  <si>
    <t>750</t>
  </si>
  <si>
    <t>3</t>
  </si>
  <si>
    <t>4 день</t>
  </si>
  <si>
    <t>13</t>
  </si>
  <si>
    <t>ЖАРКОЕ ПО-ДОМАШНЕМУ</t>
  </si>
  <si>
    <t>175</t>
  </si>
  <si>
    <t>259</t>
  </si>
  <si>
    <t>445</t>
  </si>
  <si>
    <t>ЯБЛОКО СВЕЖЕЕ</t>
  </si>
  <si>
    <t>ЩИ ИЗ СВЕЖЕЙ КАПУСТЫ С КАРТОФЕЛЕМ</t>
  </si>
  <si>
    <t>84</t>
  </si>
  <si>
    <t>ОЛАДЬИ ИЗ ПЕЧЕНИ</t>
  </si>
  <si>
    <t>282</t>
  </si>
  <si>
    <t>СОУС ТОМАТНЫЙ №348</t>
  </si>
  <si>
    <t>348</t>
  </si>
  <si>
    <t>2012</t>
  </si>
  <si>
    <t>КОМПОТ ИЗ СВЕЖИХ ЯБЛОК</t>
  </si>
  <si>
    <t>342.1</t>
  </si>
  <si>
    <t>800</t>
  </si>
  <si>
    <t>4</t>
  </si>
  <si>
    <t>5 день</t>
  </si>
  <si>
    <t>ГУЛЯШ ИЗ ОТВАРНОЙ ГОВЯДИНЫ</t>
  </si>
  <si>
    <t>246</t>
  </si>
  <si>
    <t>570</t>
  </si>
  <si>
    <t>ЯБЛОКО</t>
  </si>
  <si>
    <t>350</t>
  </si>
  <si>
    <t>СУП ИЗ ОВОЩЕЙ</t>
  </si>
  <si>
    <t>396</t>
  </si>
  <si>
    <t>5</t>
  </si>
  <si>
    <t>6 день</t>
  </si>
  <si>
    <t>КАША ВЯЗКАЯ МОЛОЧНАЯ ИЗ РИСА И ПШЕНА</t>
  </si>
  <si>
    <t>ЧАЙ С МОЛОКОМ</t>
  </si>
  <si>
    <t>378</t>
  </si>
  <si>
    <t>СОК ЯБЛОЧНЫЙ</t>
  </si>
  <si>
    <t>СВЕКОЛЬНИК</t>
  </si>
  <si>
    <t>81</t>
  </si>
  <si>
    <t>700</t>
  </si>
  <si>
    <t>6</t>
  </si>
  <si>
    <t>7 день</t>
  </si>
  <si>
    <t>ОГУРЕЦ СВЕЖИЙ</t>
  </si>
  <si>
    <t>КОТЛЕТЫ, БИТОЧКИ, ШНИЦЕЛИ</t>
  </si>
  <si>
    <t>272</t>
  </si>
  <si>
    <t>590</t>
  </si>
  <si>
    <t>БАНАН</t>
  </si>
  <si>
    <t>СУП РЫБНЫЙ</t>
  </si>
  <si>
    <t>106</t>
  </si>
  <si>
    <t>ПТИЦА ОТВАРНАЯ</t>
  </si>
  <si>
    <t>307</t>
  </si>
  <si>
    <t>7</t>
  </si>
  <si>
    <t>8 день</t>
  </si>
  <si>
    <t>ОГУРЕЦ СОЛЕНЫЙ</t>
  </si>
  <si>
    <t>ВАФЛИ</t>
  </si>
  <si>
    <t>БОРЩ С КАПУСТОЙ И КАРТОФЕЛЕМ</t>
  </si>
  <si>
    <t>82</t>
  </si>
  <si>
    <t>100/0/40</t>
  </si>
  <si>
    <t>790</t>
  </si>
  <si>
    <t>8</t>
  </si>
  <si>
    <t>9 день</t>
  </si>
  <si>
    <t>ПУДИНГ ИЗ ТВОРОГА</t>
  </si>
  <si>
    <t>225</t>
  </si>
  <si>
    <t>ДЖЕМ</t>
  </si>
  <si>
    <t>450</t>
  </si>
  <si>
    <t>СУП С МАКАРОННЫМИ ИЗДЕЛИЯМИ И КАРТОФЕЛЕМ И МЯСОМ ПТИЦЫ</t>
  </si>
  <si>
    <t>112</t>
  </si>
  <si>
    <t>ПЛОВ ИЗ ПТИЦЫ ИЛИ КРОЛИКА</t>
  </si>
  <si>
    <t>291</t>
  </si>
  <si>
    <t>650</t>
  </si>
  <si>
    <t>9</t>
  </si>
  <si>
    <t>10 день</t>
  </si>
  <si>
    <t>САЛАТ ИЗ СВЕКЛЫ ОТВАРНОЙ С МАСЛОМ</t>
  </si>
  <si>
    <t>52</t>
  </si>
  <si>
    <t>ПЕЧЕНЬ ПО-СТРОГАНОВСКИ</t>
  </si>
  <si>
    <t>90/0/30</t>
  </si>
  <si>
    <t>256</t>
  </si>
  <si>
    <t>ЧАЙ С САХАРОМ И ЛИМОНОМ</t>
  </si>
  <si>
    <t>200/0/10</t>
  </si>
  <si>
    <t>431</t>
  </si>
  <si>
    <t>СУП ИЗ ОВОЩЕЙ С ФАСОЛЬЮ</t>
  </si>
  <si>
    <t>102</t>
  </si>
  <si>
    <t>ИТОГО ПО ПРИМЕРНОМУ МЕНЮ</t>
  </si>
  <si>
    <t>Итого</t>
  </si>
  <si>
    <t>Итого за весь период</t>
  </si>
  <si>
    <t>Среднее значение за период</t>
  </si>
  <si>
    <t xml:space="preserve">Содержание белков, жиров, углеводов в меню за период в % от калорийности
</t>
  </si>
  <si>
    <t>СУММАРНЫЕ ОБЪЕМЫ БЛЮД ПО ПРИЕМАМ ПИЩИ (В ГРАММАХ)</t>
  </si>
  <si>
    <t>Возраст детей</t>
  </si>
  <si>
    <t>7-11 лет</t>
  </si>
  <si>
    <t>542</t>
  </si>
  <si>
    <t>370</t>
  </si>
  <si>
    <t>734</t>
  </si>
  <si>
    <t>11</t>
  </si>
  <si>
    <t>Цена, руб.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</si>
</sst>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;\-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9"/>
      <color indexed="8"/>
      <name val="Arial"/>
      <family val="0"/>
    </font>
    <font>
      <sz val="8"/>
      <color indexed="9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68" fontId="7" fillId="0" borderId="10" xfId="0" applyNumberFormat="1" applyFont="1" applyFill="1" applyBorder="1" applyAlignment="1" applyProtection="1">
      <alignment horizontal="right" vertical="center" wrapText="1"/>
      <protection/>
    </xf>
    <xf numFmtId="168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2" fontId="7" fillId="0" borderId="11" xfId="0" applyNumberFormat="1" applyFont="1" applyFill="1" applyBorder="1" applyAlignment="1" applyProtection="1">
      <alignment horizontal="left" vertical="center" wrapText="1"/>
      <protection/>
    </xf>
    <xf numFmtId="2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168" fontId="7" fillId="0" borderId="14" xfId="0" applyNumberFormat="1" applyFont="1" applyFill="1" applyBorder="1" applyAlignment="1" applyProtection="1">
      <alignment horizontal="right" vertical="center" wrapText="1"/>
      <protection/>
    </xf>
    <xf numFmtId="168" fontId="7" fillId="0" borderId="11" xfId="0" applyNumberFormat="1" applyFont="1" applyFill="1" applyBorder="1" applyAlignment="1" applyProtection="1">
      <alignment horizontal="right" vertical="center" wrapText="1"/>
      <protection/>
    </xf>
    <xf numFmtId="168" fontId="7" fillId="0" borderId="15" xfId="0" applyNumberFormat="1" applyFont="1" applyFill="1" applyBorder="1" applyAlignment="1" applyProtection="1">
      <alignment horizontal="righ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top" wrapText="1"/>
      <protection/>
    </xf>
    <xf numFmtId="0" fontId="7" fillId="0" borderId="15" xfId="0" applyNumberFormat="1" applyFont="1" applyFill="1" applyBorder="1" applyAlignment="1" applyProtection="1">
      <alignment horizontal="left" vertical="top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68" fontId="5" fillId="0" borderId="14" xfId="0" applyNumberFormat="1" applyFont="1" applyFill="1" applyBorder="1" applyAlignment="1" applyProtection="1">
      <alignment horizontal="right" vertical="center" wrapText="1"/>
      <protection/>
    </xf>
    <xf numFmtId="168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168" fontId="5" fillId="0" borderId="11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75"/>
  <sheetViews>
    <sheetView tabSelected="1" zoomScalePageLayoutView="0" workbookViewId="0" topLeftCell="A233">
      <selection activeCell="K253" sqref="K253"/>
    </sheetView>
  </sheetViews>
  <sheetFormatPr defaultColWidth="9.140625" defaultRowHeight="15"/>
  <cols>
    <col min="1" max="1" width="23.57421875" style="0" customWidth="1"/>
    <col min="2" max="3" width="6.57421875" style="0" customWidth="1"/>
    <col min="4" max="4" width="1.28515625" style="0" customWidth="1"/>
    <col min="5" max="5" width="7.8515625" style="0" customWidth="1"/>
    <col min="6" max="6" width="3.57421875" style="0" hidden="1" customWidth="1"/>
    <col min="7" max="7" width="3.8515625" style="0" hidden="1" customWidth="1"/>
    <col min="8" max="8" width="2.8515625" style="0" hidden="1" customWidth="1"/>
    <col min="9" max="9" width="0.2890625" style="0" hidden="1" customWidth="1"/>
    <col min="10" max="10" width="2.28125" style="0" hidden="1" customWidth="1"/>
    <col min="11" max="11" width="8.7109375" style="0" customWidth="1"/>
    <col min="12" max="12" width="4.28125" style="0" customWidth="1"/>
    <col min="13" max="13" width="3.140625" style="0" customWidth="1"/>
    <col min="14" max="14" width="0" style="0" hidden="1" customWidth="1"/>
    <col min="15" max="15" width="3.57421875" style="0" customWidth="1"/>
    <col min="16" max="16" width="4.28125" style="0" customWidth="1"/>
    <col min="17" max="17" width="2.57421875" style="0" customWidth="1"/>
    <col min="18" max="18" width="5.28125" style="0" customWidth="1"/>
    <col min="19" max="19" width="1.421875" style="0" customWidth="1"/>
    <col min="20" max="20" width="6.28125" style="0" customWidth="1"/>
    <col min="21" max="21" width="0.42578125" style="0" customWidth="1"/>
    <col min="22" max="22" width="6.8515625" style="0" customWidth="1"/>
    <col min="23" max="23" width="1.57421875" style="0" customWidth="1"/>
    <col min="24" max="24" width="5.140625" style="0" customWidth="1"/>
    <col min="25" max="25" width="0.5625" style="0" customWidth="1"/>
    <col min="26" max="26" width="5.7109375" style="0" customWidth="1"/>
    <col min="27" max="27" width="0.42578125" style="0" customWidth="1"/>
    <col min="28" max="28" width="5.28125" style="0" customWidth="1"/>
    <col min="29" max="29" width="1.421875" style="0" customWidth="1"/>
    <col min="30" max="30" width="4.28125" style="0" customWidth="1"/>
    <col min="31" max="31" width="2.57421875" style="0" customWidth="1"/>
    <col min="32" max="32" width="3.140625" style="0" customWidth="1"/>
    <col min="33" max="33" width="3.57421875" style="0" customWidth="1"/>
    <col min="34" max="34" width="2.140625" style="0" customWidth="1"/>
    <col min="35" max="35" width="4.57421875" style="0" customWidth="1"/>
    <col min="36" max="36" width="0.71875" style="0" customWidth="1"/>
    <col min="37" max="37" width="0.2890625" style="0" customWidth="1"/>
    <col min="38" max="38" width="0" style="0" hidden="1" customWidth="1"/>
    <col min="39" max="39" width="5.7109375" style="0" customWidth="1"/>
    <col min="40" max="40" width="0" style="0" hidden="1" customWidth="1"/>
    <col min="41" max="41" width="5.7109375" style="0" customWidth="1"/>
    <col min="42" max="42" width="0.9921875" style="0" customWidth="1"/>
    <col min="43" max="43" width="4.7109375" style="0" customWidth="1"/>
    <col min="44" max="47" width="5.7109375" style="0" customWidth="1"/>
    <col min="48" max="48" width="7.8515625" style="0" customWidth="1"/>
    <col min="49" max="49" width="9.140625" style="0" customWidth="1"/>
  </cols>
  <sheetData>
    <row r="1" spans="1:49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6" t="s">
        <v>1</v>
      </c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ht="12.75" customHeight="1">
      <c r="A2" s="22" t="s">
        <v>2</v>
      </c>
      <c r="B2" s="26"/>
      <c r="C2" s="26"/>
      <c r="D2" s="26"/>
      <c r="E2" s="26"/>
      <c r="F2" s="26"/>
      <c r="G2" s="26"/>
      <c r="H2" s="26"/>
      <c r="I2" s="26"/>
      <c r="J2" s="23"/>
      <c r="K2" s="11" t="s">
        <v>202</v>
      </c>
      <c r="L2" s="22" t="s">
        <v>3</v>
      </c>
      <c r="M2" s="26"/>
      <c r="N2" s="23"/>
      <c r="O2" s="38" t="s">
        <v>4</v>
      </c>
      <c r="P2" s="39"/>
      <c r="Q2" s="39"/>
      <c r="R2" s="39"/>
      <c r="S2" s="39"/>
      <c r="T2" s="40"/>
      <c r="U2" s="54" t="s">
        <v>5</v>
      </c>
      <c r="V2" s="55"/>
      <c r="W2" s="56"/>
      <c r="X2" s="38" t="s">
        <v>6</v>
      </c>
      <c r="Y2" s="39"/>
      <c r="Z2" s="39"/>
      <c r="AA2" s="39"/>
      <c r="AB2" s="39"/>
      <c r="AC2" s="39"/>
      <c r="AD2" s="39"/>
      <c r="AE2" s="39"/>
      <c r="AF2" s="39"/>
      <c r="AG2" s="39"/>
      <c r="AH2" s="40"/>
      <c r="AI2" s="38" t="s">
        <v>7</v>
      </c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40"/>
      <c r="AV2" s="20" t="s">
        <v>8</v>
      </c>
      <c r="AW2" s="20" t="s">
        <v>9</v>
      </c>
    </row>
    <row r="3" spans="1:49" ht="25.5" customHeight="1">
      <c r="A3" s="24"/>
      <c r="B3" s="27"/>
      <c r="C3" s="27"/>
      <c r="D3" s="27"/>
      <c r="E3" s="27"/>
      <c r="F3" s="27"/>
      <c r="G3" s="27"/>
      <c r="H3" s="27"/>
      <c r="I3" s="27"/>
      <c r="J3" s="25"/>
      <c r="K3" s="12"/>
      <c r="L3" s="24"/>
      <c r="M3" s="27"/>
      <c r="N3" s="25"/>
      <c r="O3" s="35" t="s">
        <v>10</v>
      </c>
      <c r="P3" s="37"/>
      <c r="Q3" s="35" t="s">
        <v>11</v>
      </c>
      <c r="R3" s="37"/>
      <c r="S3" s="35" t="s">
        <v>12</v>
      </c>
      <c r="T3" s="37"/>
      <c r="U3" s="57"/>
      <c r="V3" s="58"/>
      <c r="W3" s="59"/>
      <c r="X3" s="35" t="s">
        <v>13</v>
      </c>
      <c r="Y3" s="37"/>
      <c r="Z3" s="1" t="s">
        <v>14</v>
      </c>
      <c r="AA3" s="35" t="s">
        <v>15</v>
      </c>
      <c r="AB3" s="37"/>
      <c r="AC3" s="35" t="s">
        <v>16</v>
      </c>
      <c r="AD3" s="37"/>
      <c r="AE3" s="35" t="s">
        <v>17</v>
      </c>
      <c r="AF3" s="37"/>
      <c r="AG3" s="35" t="s">
        <v>18</v>
      </c>
      <c r="AH3" s="37"/>
      <c r="AI3" s="35" t="s">
        <v>19</v>
      </c>
      <c r="AJ3" s="36"/>
      <c r="AK3" s="36"/>
      <c r="AL3" s="37"/>
      <c r="AM3" s="35" t="s">
        <v>20</v>
      </c>
      <c r="AN3" s="37"/>
      <c r="AO3" s="1" t="s">
        <v>21</v>
      </c>
      <c r="AP3" s="35" t="s">
        <v>22</v>
      </c>
      <c r="AQ3" s="37"/>
      <c r="AR3" s="1" t="s">
        <v>23</v>
      </c>
      <c r="AS3" s="1" t="s">
        <v>24</v>
      </c>
      <c r="AT3" s="1" t="s">
        <v>25</v>
      </c>
      <c r="AU3" s="1" t="s">
        <v>26</v>
      </c>
      <c r="AV3" s="21"/>
      <c r="AW3" s="21"/>
    </row>
    <row r="4" spans="1:49" ht="14.25" customHeight="1">
      <c r="A4" s="51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3"/>
    </row>
    <row r="5" spans="1:49" ht="11.25" customHeight="1">
      <c r="A5" s="60" t="s">
        <v>28</v>
      </c>
      <c r="B5" s="50"/>
      <c r="C5" s="50"/>
      <c r="D5" s="50"/>
      <c r="E5" s="50"/>
      <c r="F5" s="50"/>
      <c r="G5" s="50"/>
      <c r="H5" s="50"/>
      <c r="I5" s="50"/>
      <c r="J5" s="34"/>
      <c r="K5" s="9">
        <v>4.49</v>
      </c>
      <c r="L5" s="13" t="s">
        <v>29</v>
      </c>
      <c r="M5" s="14"/>
      <c r="N5" s="15"/>
      <c r="O5" s="28">
        <v>0.1</v>
      </c>
      <c r="P5" s="30"/>
      <c r="Q5" s="28">
        <v>8.3</v>
      </c>
      <c r="R5" s="30"/>
      <c r="S5" s="28">
        <v>0.1</v>
      </c>
      <c r="T5" s="30"/>
      <c r="U5" s="28">
        <v>74.8</v>
      </c>
      <c r="V5" s="29"/>
      <c r="W5" s="30"/>
      <c r="X5" s="28">
        <v>0</v>
      </c>
      <c r="Y5" s="30"/>
      <c r="Z5" s="4">
        <v>0</v>
      </c>
      <c r="AA5" s="28">
        <v>0.1</v>
      </c>
      <c r="AB5" s="30"/>
      <c r="AC5" s="28">
        <v>0.2</v>
      </c>
      <c r="AD5" s="30"/>
      <c r="AE5" s="28">
        <v>0.2</v>
      </c>
      <c r="AF5" s="30"/>
      <c r="AG5" s="28">
        <v>0</v>
      </c>
      <c r="AH5" s="30"/>
      <c r="AI5" s="28">
        <v>1.2</v>
      </c>
      <c r="AJ5" s="29"/>
      <c r="AK5" s="29"/>
      <c r="AL5" s="30"/>
      <c r="AM5" s="28">
        <v>0</v>
      </c>
      <c r="AN5" s="30"/>
      <c r="AO5" s="4">
        <v>1.9</v>
      </c>
      <c r="AP5" s="28">
        <v>0</v>
      </c>
      <c r="AQ5" s="30"/>
      <c r="AR5" s="4">
        <v>1.5</v>
      </c>
      <c r="AS5" s="4">
        <v>0</v>
      </c>
      <c r="AT5" s="4">
        <v>0</v>
      </c>
      <c r="AU5" s="4">
        <v>0</v>
      </c>
      <c r="AV5" s="3" t="s">
        <v>30</v>
      </c>
      <c r="AW5" s="3" t="s">
        <v>31</v>
      </c>
    </row>
    <row r="6" spans="1:49" ht="11.25" customHeight="1">
      <c r="A6" s="60" t="s">
        <v>32</v>
      </c>
      <c r="B6" s="50"/>
      <c r="C6" s="50"/>
      <c r="D6" s="50"/>
      <c r="E6" s="50"/>
      <c r="F6" s="50"/>
      <c r="G6" s="50"/>
      <c r="H6" s="50"/>
      <c r="I6" s="50"/>
      <c r="J6" s="34"/>
      <c r="K6" s="9">
        <v>9.3</v>
      </c>
      <c r="L6" s="13" t="s">
        <v>33</v>
      </c>
      <c r="M6" s="14"/>
      <c r="N6" s="15"/>
      <c r="O6" s="28">
        <v>4.6</v>
      </c>
      <c r="P6" s="30"/>
      <c r="Q6" s="28">
        <v>5.9</v>
      </c>
      <c r="R6" s="30"/>
      <c r="S6" s="28">
        <v>0</v>
      </c>
      <c r="T6" s="30"/>
      <c r="U6" s="28">
        <v>72.8</v>
      </c>
      <c r="V6" s="29"/>
      <c r="W6" s="30"/>
      <c r="X6" s="28">
        <v>0</v>
      </c>
      <c r="Y6" s="30"/>
      <c r="Z6" s="4">
        <v>0.1</v>
      </c>
      <c r="AA6" s="28">
        <v>0.1</v>
      </c>
      <c r="AB6" s="30"/>
      <c r="AC6" s="28">
        <v>0.1</v>
      </c>
      <c r="AD6" s="30"/>
      <c r="AE6" s="28">
        <v>0</v>
      </c>
      <c r="AF6" s="30"/>
      <c r="AG6" s="28">
        <v>0.1</v>
      </c>
      <c r="AH6" s="30"/>
      <c r="AI6" s="28">
        <v>176</v>
      </c>
      <c r="AJ6" s="29"/>
      <c r="AK6" s="29"/>
      <c r="AL6" s="30"/>
      <c r="AM6" s="28">
        <v>7</v>
      </c>
      <c r="AN6" s="30"/>
      <c r="AO6" s="4">
        <v>100</v>
      </c>
      <c r="AP6" s="28">
        <v>0.2</v>
      </c>
      <c r="AQ6" s="30"/>
      <c r="AR6" s="4">
        <v>17.6</v>
      </c>
      <c r="AS6" s="4">
        <v>0</v>
      </c>
      <c r="AT6" s="4">
        <v>0</v>
      </c>
      <c r="AU6" s="4">
        <v>0</v>
      </c>
      <c r="AV6" s="3" t="s">
        <v>34</v>
      </c>
      <c r="AW6" s="3" t="s">
        <v>31</v>
      </c>
    </row>
    <row r="7" spans="1:49" ht="11.25" customHeight="1">
      <c r="A7" s="60" t="s">
        <v>35</v>
      </c>
      <c r="B7" s="50"/>
      <c r="C7" s="50"/>
      <c r="D7" s="50"/>
      <c r="E7" s="50"/>
      <c r="F7" s="50"/>
      <c r="G7" s="50"/>
      <c r="H7" s="50"/>
      <c r="I7" s="50"/>
      <c r="J7" s="34"/>
      <c r="K7" s="9">
        <v>10.97</v>
      </c>
      <c r="L7" s="13" t="s">
        <v>36</v>
      </c>
      <c r="M7" s="14"/>
      <c r="N7" s="15"/>
      <c r="O7" s="28">
        <v>7.3</v>
      </c>
      <c r="P7" s="30"/>
      <c r="Q7" s="28">
        <v>7.1</v>
      </c>
      <c r="R7" s="30"/>
      <c r="S7" s="28">
        <v>37.2</v>
      </c>
      <c r="T7" s="30"/>
      <c r="U7" s="28">
        <v>242.8</v>
      </c>
      <c r="V7" s="29"/>
      <c r="W7" s="30"/>
      <c r="X7" s="28">
        <v>0.1</v>
      </c>
      <c r="Y7" s="30"/>
      <c r="Z7" s="4">
        <v>0.5</v>
      </c>
      <c r="AA7" s="28">
        <v>0</v>
      </c>
      <c r="AB7" s="30"/>
      <c r="AC7" s="28">
        <v>0.1</v>
      </c>
      <c r="AD7" s="30"/>
      <c r="AE7" s="28">
        <v>0.1</v>
      </c>
      <c r="AF7" s="30"/>
      <c r="AG7" s="28">
        <v>0.1</v>
      </c>
      <c r="AH7" s="30"/>
      <c r="AI7" s="28">
        <v>117.7</v>
      </c>
      <c r="AJ7" s="29"/>
      <c r="AK7" s="29"/>
      <c r="AL7" s="30"/>
      <c r="AM7" s="28">
        <v>34.3</v>
      </c>
      <c r="AN7" s="30"/>
      <c r="AO7" s="4">
        <v>168.3</v>
      </c>
      <c r="AP7" s="28">
        <v>1.8</v>
      </c>
      <c r="AQ7" s="30"/>
      <c r="AR7" s="4">
        <v>236.4</v>
      </c>
      <c r="AS7" s="4">
        <v>8.5</v>
      </c>
      <c r="AT7" s="4">
        <v>0</v>
      </c>
      <c r="AU7" s="4">
        <v>0</v>
      </c>
      <c r="AV7" s="3" t="s">
        <v>37</v>
      </c>
      <c r="AW7" s="3" t="s">
        <v>38</v>
      </c>
    </row>
    <row r="8" spans="1:49" ht="11.25" customHeight="1">
      <c r="A8" s="33" t="s">
        <v>39</v>
      </c>
      <c r="B8" s="50"/>
      <c r="C8" s="50"/>
      <c r="D8" s="50"/>
      <c r="E8" s="50"/>
      <c r="F8" s="50"/>
      <c r="G8" s="50"/>
      <c r="H8" s="50"/>
      <c r="I8" s="50"/>
      <c r="J8" s="34"/>
      <c r="K8" s="9">
        <v>11.1</v>
      </c>
      <c r="L8" s="13" t="s">
        <v>40</v>
      </c>
      <c r="M8" s="14"/>
      <c r="N8" s="15"/>
      <c r="O8" s="28">
        <v>4.9</v>
      </c>
      <c r="P8" s="30"/>
      <c r="Q8" s="28">
        <v>4.5</v>
      </c>
      <c r="R8" s="30"/>
      <c r="S8" s="28">
        <v>0.3</v>
      </c>
      <c r="T8" s="30"/>
      <c r="U8" s="28">
        <v>61.3</v>
      </c>
      <c r="V8" s="29"/>
      <c r="W8" s="30"/>
      <c r="X8" s="28">
        <v>0</v>
      </c>
      <c r="Y8" s="30"/>
      <c r="Z8" s="4">
        <v>0</v>
      </c>
      <c r="AA8" s="28">
        <v>0.1</v>
      </c>
      <c r="AB8" s="30"/>
      <c r="AC8" s="28">
        <v>0.8</v>
      </c>
      <c r="AD8" s="30"/>
      <c r="AE8" s="28">
        <v>0.9</v>
      </c>
      <c r="AF8" s="30"/>
      <c r="AG8" s="28">
        <v>0.2</v>
      </c>
      <c r="AH8" s="30"/>
      <c r="AI8" s="28">
        <v>19.9</v>
      </c>
      <c r="AJ8" s="29"/>
      <c r="AK8" s="29"/>
      <c r="AL8" s="30"/>
      <c r="AM8" s="28">
        <v>4.3</v>
      </c>
      <c r="AN8" s="30"/>
      <c r="AO8" s="4">
        <v>69.6</v>
      </c>
      <c r="AP8" s="28">
        <v>0.9</v>
      </c>
      <c r="AQ8" s="30"/>
      <c r="AR8" s="4">
        <v>56.4</v>
      </c>
      <c r="AS8" s="4">
        <v>8.1</v>
      </c>
      <c r="AT8" s="4">
        <v>0</v>
      </c>
      <c r="AU8" s="4">
        <v>0</v>
      </c>
      <c r="AV8" s="3" t="s">
        <v>41</v>
      </c>
      <c r="AW8" s="3" t="s">
        <v>31</v>
      </c>
    </row>
    <row r="9" spans="1:49" ht="11.25" customHeight="1">
      <c r="A9" s="60" t="s">
        <v>42</v>
      </c>
      <c r="B9" s="50"/>
      <c r="C9" s="50"/>
      <c r="D9" s="50"/>
      <c r="E9" s="50"/>
      <c r="F9" s="50"/>
      <c r="G9" s="50"/>
      <c r="H9" s="50"/>
      <c r="I9" s="50"/>
      <c r="J9" s="34"/>
      <c r="K9" s="9">
        <v>1.54</v>
      </c>
      <c r="L9" s="13" t="s">
        <v>36</v>
      </c>
      <c r="M9" s="14"/>
      <c r="N9" s="15"/>
      <c r="O9" s="28">
        <v>0.2</v>
      </c>
      <c r="P9" s="30"/>
      <c r="Q9" s="28">
        <v>0</v>
      </c>
      <c r="R9" s="30"/>
      <c r="S9" s="28">
        <v>16.2</v>
      </c>
      <c r="T9" s="30"/>
      <c r="U9" s="28">
        <v>64.8</v>
      </c>
      <c r="V9" s="29"/>
      <c r="W9" s="30"/>
      <c r="X9" s="28">
        <v>0</v>
      </c>
      <c r="Y9" s="30"/>
      <c r="Z9" s="4">
        <v>0</v>
      </c>
      <c r="AA9" s="28">
        <v>0</v>
      </c>
      <c r="AB9" s="30"/>
      <c r="AC9" s="28">
        <v>0</v>
      </c>
      <c r="AD9" s="30"/>
      <c r="AE9" s="28">
        <v>0</v>
      </c>
      <c r="AF9" s="30"/>
      <c r="AG9" s="28">
        <v>0</v>
      </c>
      <c r="AH9" s="30"/>
      <c r="AI9" s="28">
        <v>0</v>
      </c>
      <c r="AJ9" s="29"/>
      <c r="AK9" s="29"/>
      <c r="AL9" s="30"/>
      <c r="AM9" s="28">
        <v>0</v>
      </c>
      <c r="AN9" s="30"/>
      <c r="AO9" s="4">
        <v>0</v>
      </c>
      <c r="AP9" s="28">
        <v>0</v>
      </c>
      <c r="AQ9" s="30"/>
      <c r="AR9" s="4">
        <v>0</v>
      </c>
      <c r="AS9" s="4">
        <v>0</v>
      </c>
      <c r="AT9" s="4">
        <v>0</v>
      </c>
      <c r="AU9" s="4">
        <v>0</v>
      </c>
      <c r="AV9" s="3" t="s">
        <v>43</v>
      </c>
      <c r="AW9" s="3" t="s">
        <v>38</v>
      </c>
    </row>
    <row r="10" spans="1:49" ht="11.25" customHeight="1">
      <c r="A10" s="60" t="s">
        <v>44</v>
      </c>
      <c r="B10" s="50"/>
      <c r="C10" s="50"/>
      <c r="D10" s="50"/>
      <c r="E10" s="50"/>
      <c r="F10" s="50"/>
      <c r="G10" s="50"/>
      <c r="H10" s="50"/>
      <c r="I10" s="50"/>
      <c r="J10" s="34"/>
      <c r="K10" s="9">
        <v>3.64</v>
      </c>
      <c r="L10" s="13" t="s">
        <v>40</v>
      </c>
      <c r="M10" s="14"/>
      <c r="N10" s="15"/>
      <c r="O10" s="28">
        <v>3.1</v>
      </c>
      <c r="P10" s="30"/>
      <c r="Q10" s="28">
        <v>0.4</v>
      </c>
      <c r="R10" s="30"/>
      <c r="S10" s="28">
        <v>18.6</v>
      </c>
      <c r="T10" s="30"/>
      <c r="U10" s="28">
        <v>90.4</v>
      </c>
      <c r="V10" s="29"/>
      <c r="W10" s="30"/>
      <c r="X10" s="28">
        <v>0</v>
      </c>
      <c r="Y10" s="30"/>
      <c r="Z10" s="4">
        <v>0</v>
      </c>
      <c r="AA10" s="28">
        <v>0</v>
      </c>
      <c r="AB10" s="30"/>
      <c r="AC10" s="28">
        <v>0.4</v>
      </c>
      <c r="AD10" s="30"/>
      <c r="AE10" s="28">
        <v>0</v>
      </c>
      <c r="AF10" s="30"/>
      <c r="AG10" s="28">
        <v>0</v>
      </c>
      <c r="AH10" s="30"/>
      <c r="AI10" s="28">
        <v>8.3</v>
      </c>
      <c r="AJ10" s="29"/>
      <c r="AK10" s="29"/>
      <c r="AL10" s="30"/>
      <c r="AM10" s="28">
        <v>11.9</v>
      </c>
      <c r="AN10" s="30"/>
      <c r="AO10" s="4">
        <v>31.3</v>
      </c>
      <c r="AP10" s="28">
        <v>0.4</v>
      </c>
      <c r="AQ10" s="30"/>
      <c r="AR10" s="4">
        <v>0</v>
      </c>
      <c r="AS10" s="4">
        <v>0</v>
      </c>
      <c r="AT10" s="4">
        <v>0</v>
      </c>
      <c r="AU10" s="4">
        <v>0</v>
      </c>
      <c r="AV10" s="3" t="s">
        <v>1</v>
      </c>
      <c r="AW10" s="3" t="s">
        <v>1</v>
      </c>
    </row>
    <row r="11" spans="1:49" ht="11.25" customHeight="1">
      <c r="A11" s="60" t="s">
        <v>45</v>
      </c>
      <c r="B11" s="50"/>
      <c r="C11" s="50"/>
      <c r="D11" s="50"/>
      <c r="E11" s="50"/>
      <c r="F11" s="50"/>
      <c r="G11" s="50"/>
      <c r="H11" s="50"/>
      <c r="I11" s="50"/>
      <c r="J11" s="34"/>
      <c r="K11" s="9">
        <v>9.9</v>
      </c>
      <c r="L11" s="13" t="s">
        <v>46</v>
      </c>
      <c r="M11" s="14"/>
      <c r="N11" s="15"/>
      <c r="O11" s="28">
        <v>3.8</v>
      </c>
      <c r="P11" s="30"/>
      <c r="Q11" s="28">
        <v>4.9</v>
      </c>
      <c r="R11" s="30"/>
      <c r="S11" s="28">
        <v>37.2</v>
      </c>
      <c r="T11" s="30"/>
      <c r="U11" s="28">
        <v>208.5</v>
      </c>
      <c r="V11" s="29"/>
      <c r="W11" s="30"/>
      <c r="X11" s="28">
        <v>0</v>
      </c>
      <c r="Y11" s="30"/>
      <c r="Z11" s="4">
        <v>0</v>
      </c>
      <c r="AA11" s="28">
        <v>0</v>
      </c>
      <c r="AB11" s="30"/>
      <c r="AC11" s="28">
        <v>0</v>
      </c>
      <c r="AD11" s="30"/>
      <c r="AE11" s="28">
        <v>0</v>
      </c>
      <c r="AF11" s="30"/>
      <c r="AG11" s="28">
        <v>0</v>
      </c>
      <c r="AH11" s="30"/>
      <c r="AI11" s="28">
        <v>14.5</v>
      </c>
      <c r="AJ11" s="29"/>
      <c r="AK11" s="29"/>
      <c r="AL11" s="30"/>
      <c r="AM11" s="28">
        <v>10</v>
      </c>
      <c r="AN11" s="30"/>
      <c r="AO11" s="4">
        <v>45</v>
      </c>
      <c r="AP11" s="28">
        <v>1.1</v>
      </c>
      <c r="AQ11" s="30"/>
      <c r="AR11" s="4">
        <v>55</v>
      </c>
      <c r="AS11" s="4">
        <v>0</v>
      </c>
      <c r="AT11" s="4">
        <v>0</v>
      </c>
      <c r="AU11" s="4">
        <v>0</v>
      </c>
      <c r="AV11" s="3" t="s">
        <v>1</v>
      </c>
      <c r="AW11" s="3" t="s">
        <v>38</v>
      </c>
    </row>
    <row r="12" spans="1:49" ht="11.25" customHeight="1">
      <c r="A12" s="47" t="s">
        <v>47</v>
      </c>
      <c r="B12" s="48"/>
      <c r="C12" s="48"/>
      <c r="D12" s="48"/>
      <c r="E12" s="48"/>
      <c r="F12" s="48"/>
      <c r="G12" s="48"/>
      <c r="H12" s="48"/>
      <c r="I12" s="48"/>
      <c r="J12" s="49"/>
      <c r="K12" s="10">
        <f>SUM(K5:K11)</f>
        <v>50.94</v>
      </c>
      <c r="L12" s="35" t="s">
        <v>48</v>
      </c>
      <c r="M12" s="36"/>
      <c r="N12" s="37"/>
      <c r="O12" s="43">
        <v>24</v>
      </c>
      <c r="P12" s="44"/>
      <c r="Q12" s="43">
        <v>31.1</v>
      </c>
      <c r="R12" s="44"/>
      <c r="S12" s="43">
        <v>109.6</v>
      </c>
      <c r="T12" s="44"/>
      <c r="U12" s="43">
        <v>815.4</v>
      </c>
      <c r="V12" s="46"/>
      <c r="W12" s="44"/>
      <c r="X12" s="43">
        <v>0.1</v>
      </c>
      <c r="Y12" s="44"/>
      <c r="Z12" s="5">
        <v>0.6</v>
      </c>
      <c r="AA12" s="43">
        <v>0.3</v>
      </c>
      <c r="AB12" s="44"/>
      <c r="AC12" s="43">
        <v>1.6</v>
      </c>
      <c r="AD12" s="44"/>
      <c r="AE12" s="43">
        <v>1.2</v>
      </c>
      <c r="AF12" s="44"/>
      <c r="AG12" s="43">
        <v>0.4</v>
      </c>
      <c r="AH12" s="44"/>
      <c r="AI12" s="43">
        <v>337.6</v>
      </c>
      <c r="AJ12" s="46"/>
      <c r="AK12" s="46"/>
      <c r="AL12" s="44"/>
      <c r="AM12" s="43">
        <v>67.5</v>
      </c>
      <c r="AN12" s="44"/>
      <c r="AO12" s="5">
        <v>416.1</v>
      </c>
      <c r="AP12" s="43">
        <v>4.4</v>
      </c>
      <c r="AQ12" s="44"/>
      <c r="AR12" s="5">
        <v>366.9</v>
      </c>
      <c r="AS12" s="5">
        <v>16.6</v>
      </c>
      <c r="AT12" s="5">
        <v>0</v>
      </c>
      <c r="AU12" s="5">
        <v>0</v>
      </c>
      <c r="AV12" s="6" t="s">
        <v>1</v>
      </c>
      <c r="AW12" s="6" t="s">
        <v>1</v>
      </c>
    </row>
    <row r="13" spans="1:49" ht="14.25" customHeight="1">
      <c r="A13" s="51" t="s">
        <v>49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3"/>
    </row>
    <row r="14" spans="1:49" ht="11.25" customHeight="1">
      <c r="A14" s="60" t="s">
        <v>50</v>
      </c>
      <c r="B14" s="50"/>
      <c r="C14" s="50"/>
      <c r="D14" s="50"/>
      <c r="E14" s="50"/>
      <c r="F14" s="50"/>
      <c r="G14" s="50"/>
      <c r="H14" s="50"/>
      <c r="I14" s="50"/>
      <c r="J14" s="34"/>
      <c r="K14" s="7">
        <v>16.63</v>
      </c>
      <c r="L14" s="13" t="s">
        <v>36</v>
      </c>
      <c r="M14" s="14"/>
      <c r="N14" s="15"/>
      <c r="O14" s="28">
        <v>1</v>
      </c>
      <c r="P14" s="30"/>
      <c r="Q14" s="28">
        <v>0.2</v>
      </c>
      <c r="R14" s="30"/>
      <c r="S14" s="28">
        <v>19.2</v>
      </c>
      <c r="T14" s="30"/>
      <c r="U14" s="28">
        <v>92</v>
      </c>
      <c r="V14" s="29"/>
      <c r="W14" s="30"/>
      <c r="X14" s="28">
        <v>0</v>
      </c>
      <c r="Y14" s="30"/>
      <c r="Z14" s="4">
        <v>4</v>
      </c>
      <c r="AA14" s="28">
        <v>0</v>
      </c>
      <c r="AB14" s="30"/>
      <c r="AC14" s="28">
        <v>0</v>
      </c>
      <c r="AD14" s="30"/>
      <c r="AE14" s="28">
        <v>0</v>
      </c>
      <c r="AF14" s="30"/>
      <c r="AG14" s="28">
        <v>0</v>
      </c>
      <c r="AH14" s="30"/>
      <c r="AI14" s="28">
        <v>14</v>
      </c>
      <c r="AJ14" s="29"/>
      <c r="AK14" s="29"/>
      <c r="AL14" s="30"/>
      <c r="AM14" s="28">
        <v>8</v>
      </c>
      <c r="AN14" s="30"/>
      <c r="AO14" s="4">
        <v>14</v>
      </c>
      <c r="AP14" s="28">
        <v>2.8</v>
      </c>
      <c r="AQ14" s="30"/>
      <c r="AR14" s="4">
        <v>0</v>
      </c>
      <c r="AS14" s="4">
        <v>0</v>
      </c>
      <c r="AT14" s="4">
        <v>0</v>
      </c>
      <c r="AU14" s="4">
        <v>0</v>
      </c>
      <c r="AV14" s="3" t="s">
        <v>51</v>
      </c>
      <c r="AW14" s="3" t="s">
        <v>38</v>
      </c>
    </row>
    <row r="15" spans="1:49" ht="11.25" customHeight="1">
      <c r="A15" s="60" t="s">
        <v>52</v>
      </c>
      <c r="B15" s="50"/>
      <c r="C15" s="50"/>
      <c r="D15" s="50"/>
      <c r="E15" s="50"/>
      <c r="F15" s="50"/>
      <c r="G15" s="50"/>
      <c r="H15" s="50"/>
      <c r="I15" s="50"/>
      <c r="J15" s="34"/>
      <c r="K15" s="7">
        <v>24.53</v>
      </c>
      <c r="L15" s="13" t="s">
        <v>53</v>
      </c>
      <c r="M15" s="14"/>
      <c r="N15" s="15"/>
      <c r="O15" s="28">
        <v>0.4</v>
      </c>
      <c r="P15" s="30"/>
      <c r="Q15" s="28">
        <v>0.4</v>
      </c>
      <c r="R15" s="30"/>
      <c r="S15" s="28">
        <v>9.8</v>
      </c>
      <c r="T15" s="30"/>
      <c r="U15" s="28">
        <v>44.4</v>
      </c>
      <c r="V15" s="29"/>
      <c r="W15" s="30"/>
      <c r="X15" s="28">
        <v>0</v>
      </c>
      <c r="Y15" s="30"/>
      <c r="Z15" s="4">
        <v>4</v>
      </c>
      <c r="AA15" s="28">
        <v>0</v>
      </c>
      <c r="AB15" s="30"/>
      <c r="AC15" s="28">
        <v>0.6</v>
      </c>
      <c r="AD15" s="30"/>
      <c r="AE15" s="28">
        <v>0</v>
      </c>
      <c r="AF15" s="30"/>
      <c r="AG15" s="28">
        <v>0</v>
      </c>
      <c r="AH15" s="30"/>
      <c r="AI15" s="28">
        <v>14.4</v>
      </c>
      <c r="AJ15" s="29"/>
      <c r="AK15" s="29"/>
      <c r="AL15" s="30"/>
      <c r="AM15" s="28">
        <v>7.2</v>
      </c>
      <c r="AN15" s="30"/>
      <c r="AO15" s="4">
        <v>9.9</v>
      </c>
      <c r="AP15" s="28">
        <v>2</v>
      </c>
      <c r="AQ15" s="30"/>
      <c r="AR15" s="4">
        <v>0</v>
      </c>
      <c r="AS15" s="4">
        <v>0</v>
      </c>
      <c r="AT15" s="4">
        <v>0</v>
      </c>
      <c r="AU15" s="4">
        <v>0</v>
      </c>
      <c r="AV15" s="3" t="s">
        <v>54</v>
      </c>
      <c r="AW15" s="3" t="s">
        <v>31</v>
      </c>
    </row>
    <row r="16" spans="1:49" ht="11.25" customHeight="1">
      <c r="A16" s="47" t="s">
        <v>47</v>
      </c>
      <c r="B16" s="48"/>
      <c r="C16" s="48"/>
      <c r="D16" s="48"/>
      <c r="E16" s="48"/>
      <c r="F16" s="48"/>
      <c r="G16" s="48"/>
      <c r="H16" s="48"/>
      <c r="I16" s="48"/>
      <c r="J16" s="49"/>
      <c r="K16" s="8">
        <f>SUM(K14:K15)</f>
        <v>41.16</v>
      </c>
      <c r="L16" s="35" t="s">
        <v>55</v>
      </c>
      <c r="M16" s="36"/>
      <c r="N16" s="37"/>
      <c r="O16" s="43">
        <v>1.4</v>
      </c>
      <c r="P16" s="44"/>
      <c r="Q16" s="43">
        <v>0.6</v>
      </c>
      <c r="R16" s="44"/>
      <c r="S16" s="43">
        <v>29</v>
      </c>
      <c r="T16" s="44"/>
      <c r="U16" s="43">
        <v>136.4</v>
      </c>
      <c r="V16" s="46"/>
      <c r="W16" s="44"/>
      <c r="X16" s="43">
        <v>0</v>
      </c>
      <c r="Y16" s="44"/>
      <c r="Z16" s="5">
        <v>8</v>
      </c>
      <c r="AA16" s="43">
        <v>0</v>
      </c>
      <c r="AB16" s="44"/>
      <c r="AC16" s="43">
        <v>0.6</v>
      </c>
      <c r="AD16" s="44"/>
      <c r="AE16" s="43">
        <v>0</v>
      </c>
      <c r="AF16" s="44"/>
      <c r="AG16" s="43">
        <v>0</v>
      </c>
      <c r="AH16" s="44"/>
      <c r="AI16" s="43">
        <v>28.4</v>
      </c>
      <c r="AJ16" s="46"/>
      <c r="AK16" s="46"/>
      <c r="AL16" s="44"/>
      <c r="AM16" s="43">
        <v>15.2</v>
      </c>
      <c r="AN16" s="44"/>
      <c r="AO16" s="5">
        <v>23.9</v>
      </c>
      <c r="AP16" s="43">
        <v>4.8</v>
      </c>
      <c r="AQ16" s="44"/>
      <c r="AR16" s="5">
        <v>0</v>
      </c>
      <c r="AS16" s="5">
        <v>0</v>
      </c>
      <c r="AT16" s="5">
        <v>0</v>
      </c>
      <c r="AU16" s="5">
        <v>0</v>
      </c>
      <c r="AV16" s="6" t="s">
        <v>1</v>
      </c>
      <c r="AW16" s="6" t="s">
        <v>1</v>
      </c>
    </row>
    <row r="17" spans="1:49" ht="14.25" customHeight="1">
      <c r="A17" s="51" t="s">
        <v>56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3"/>
    </row>
    <row r="18" spans="1:49" ht="11.25" customHeight="1">
      <c r="A18" s="60" t="s">
        <v>57</v>
      </c>
      <c r="B18" s="50"/>
      <c r="C18" s="50"/>
      <c r="D18" s="50"/>
      <c r="E18" s="50"/>
      <c r="F18" s="50"/>
      <c r="G18" s="50"/>
      <c r="H18" s="50"/>
      <c r="I18" s="50"/>
      <c r="J18" s="34"/>
      <c r="K18" s="7">
        <v>12.64</v>
      </c>
      <c r="L18" s="13" t="s">
        <v>36</v>
      </c>
      <c r="M18" s="14"/>
      <c r="N18" s="15"/>
      <c r="O18" s="28">
        <v>7.7</v>
      </c>
      <c r="P18" s="30"/>
      <c r="Q18" s="28">
        <v>5.6</v>
      </c>
      <c r="R18" s="30"/>
      <c r="S18" s="28">
        <v>18.8</v>
      </c>
      <c r="T18" s="30"/>
      <c r="U18" s="28">
        <v>156.9</v>
      </c>
      <c r="V18" s="29"/>
      <c r="W18" s="30"/>
      <c r="X18" s="28">
        <v>0.3</v>
      </c>
      <c r="Y18" s="30"/>
      <c r="Z18" s="4">
        <v>4.6</v>
      </c>
      <c r="AA18" s="28">
        <v>2.6</v>
      </c>
      <c r="AB18" s="30"/>
      <c r="AC18" s="28">
        <v>2.1</v>
      </c>
      <c r="AD18" s="30"/>
      <c r="AE18" s="28">
        <v>0.1</v>
      </c>
      <c r="AF18" s="30"/>
      <c r="AG18" s="28">
        <v>0</v>
      </c>
      <c r="AH18" s="30"/>
      <c r="AI18" s="28">
        <v>37.1</v>
      </c>
      <c r="AJ18" s="29"/>
      <c r="AK18" s="29"/>
      <c r="AL18" s="30"/>
      <c r="AM18" s="28">
        <v>43.7</v>
      </c>
      <c r="AN18" s="30"/>
      <c r="AO18" s="4">
        <v>79.4</v>
      </c>
      <c r="AP18" s="28">
        <v>2.2</v>
      </c>
      <c r="AQ18" s="30"/>
      <c r="AR18" s="4">
        <v>469</v>
      </c>
      <c r="AS18" s="4">
        <v>4.3</v>
      </c>
      <c r="AT18" s="4">
        <v>0</v>
      </c>
      <c r="AU18" s="4">
        <v>0</v>
      </c>
      <c r="AV18" s="3" t="s">
        <v>58</v>
      </c>
      <c r="AW18" s="3" t="s">
        <v>38</v>
      </c>
    </row>
    <row r="19" spans="1:49" ht="11.25" customHeight="1">
      <c r="A19" s="60" t="s">
        <v>59</v>
      </c>
      <c r="B19" s="50"/>
      <c r="C19" s="50"/>
      <c r="D19" s="50"/>
      <c r="E19" s="50"/>
      <c r="F19" s="50"/>
      <c r="G19" s="50"/>
      <c r="H19" s="50"/>
      <c r="I19" s="50"/>
      <c r="J19" s="34"/>
      <c r="K19" s="7">
        <v>31.59</v>
      </c>
      <c r="L19" s="13" t="s">
        <v>60</v>
      </c>
      <c r="M19" s="14"/>
      <c r="N19" s="15"/>
      <c r="O19" s="28">
        <v>10</v>
      </c>
      <c r="P19" s="30"/>
      <c r="Q19" s="28">
        <v>15.8</v>
      </c>
      <c r="R19" s="30"/>
      <c r="S19" s="28">
        <v>13.2</v>
      </c>
      <c r="T19" s="30"/>
      <c r="U19" s="28">
        <v>237.2</v>
      </c>
      <c r="V19" s="29"/>
      <c r="W19" s="30"/>
      <c r="X19" s="28">
        <v>0</v>
      </c>
      <c r="Y19" s="30"/>
      <c r="Z19" s="4">
        <v>1.6</v>
      </c>
      <c r="AA19" s="28">
        <v>0.1</v>
      </c>
      <c r="AB19" s="30"/>
      <c r="AC19" s="28">
        <v>4</v>
      </c>
      <c r="AD19" s="30"/>
      <c r="AE19" s="28">
        <v>0</v>
      </c>
      <c r="AF19" s="30"/>
      <c r="AG19" s="28">
        <v>0.1</v>
      </c>
      <c r="AH19" s="30"/>
      <c r="AI19" s="28">
        <v>20.7</v>
      </c>
      <c r="AJ19" s="29"/>
      <c r="AK19" s="29"/>
      <c r="AL19" s="30"/>
      <c r="AM19" s="28">
        <v>19.3</v>
      </c>
      <c r="AN19" s="30"/>
      <c r="AO19" s="4">
        <v>100</v>
      </c>
      <c r="AP19" s="28">
        <v>1.3</v>
      </c>
      <c r="AQ19" s="30"/>
      <c r="AR19" s="4">
        <v>245</v>
      </c>
      <c r="AS19" s="4">
        <v>4.6</v>
      </c>
      <c r="AT19" s="4">
        <v>0</v>
      </c>
      <c r="AU19" s="4">
        <v>0</v>
      </c>
      <c r="AV19" s="3" t="s">
        <v>61</v>
      </c>
      <c r="AW19" s="3" t="s">
        <v>31</v>
      </c>
    </row>
    <row r="20" spans="1:49" ht="11.25" customHeight="1">
      <c r="A20" s="60" t="s">
        <v>62</v>
      </c>
      <c r="B20" s="50"/>
      <c r="C20" s="50"/>
      <c r="D20" s="50"/>
      <c r="E20" s="50"/>
      <c r="F20" s="50"/>
      <c r="G20" s="50"/>
      <c r="H20" s="50"/>
      <c r="I20" s="50"/>
      <c r="J20" s="34"/>
      <c r="K20" s="7">
        <v>7.62</v>
      </c>
      <c r="L20" s="13" t="s">
        <v>63</v>
      </c>
      <c r="M20" s="14"/>
      <c r="N20" s="15"/>
      <c r="O20" s="28">
        <v>1.6</v>
      </c>
      <c r="P20" s="30"/>
      <c r="Q20" s="28">
        <v>2.7</v>
      </c>
      <c r="R20" s="30"/>
      <c r="S20" s="28">
        <v>10.2</v>
      </c>
      <c r="T20" s="30"/>
      <c r="U20" s="28">
        <v>70.5</v>
      </c>
      <c r="V20" s="29"/>
      <c r="W20" s="30"/>
      <c r="X20" s="28">
        <v>0.1</v>
      </c>
      <c r="Y20" s="30"/>
      <c r="Z20" s="4">
        <v>2.5</v>
      </c>
      <c r="AA20" s="28">
        <v>0</v>
      </c>
      <c r="AB20" s="30"/>
      <c r="AC20" s="28">
        <v>0.1</v>
      </c>
      <c r="AD20" s="30"/>
      <c r="AE20" s="28">
        <v>0</v>
      </c>
      <c r="AF20" s="30"/>
      <c r="AG20" s="28">
        <v>0</v>
      </c>
      <c r="AH20" s="30"/>
      <c r="AI20" s="28">
        <v>23.5</v>
      </c>
      <c r="AJ20" s="29"/>
      <c r="AK20" s="29"/>
      <c r="AL20" s="30"/>
      <c r="AM20" s="28">
        <v>14.5</v>
      </c>
      <c r="AN20" s="30"/>
      <c r="AO20" s="4">
        <v>42.5</v>
      </c>
      <c r="AP20" s="28">
        <v>0.6</v>
      </c>
      <c r="AQ20" s="30"/>
      <c r="AR20" s="4">
        <v>0</v>
      </c>
      <c r="AS20" s="4">
        <v>0</v>
      </c>
      <c r="AT20" s="4">
        <v>0</v>
      </c>
      <c r="AU20" s="4">
        <v>0</v>
      </c>
      <c r="AV20" s="3" t="s">
        <v>64</v>
      </c>
      <c r="AW20" s="3" t="s">
        <v>38</v>
      </c>
    </row>
    <row r="21" spans="1:49" ht="11.25" customHeight="1">
      <c r="A21" s="60" t="s">
        <v>65</v>
      </c>
      <c r="B21" s="50"/>
      <c r="C21" s="50"/>
      <c r="D21" s="50"/>
      <c r="E21" s="50"/>
      <c r="F21" s="50"/>
      <c r="G21" s="50"/>
      <c r="H21" s="50"/>
      <c r="I21" s="50"/>
      <c r="J21" s="34"/>
      <c r="K21" s="7">
        <v>8.33</v>
      </c>
      <c r="L21" s="13" t="s">
        <v>63</v>
      </c>
      <c r="M21" s="14"/>
      <c r="N21" s="15"/>
      <c r="O21" s="28">
        <v>1.9</v>
      </c>
      <c r="P21" s="30"/>
      <c r="Q21" s="28">
        <v>2.2</v>
      </c>
      <c r="R21" s="30"/>
      <c r="S21" s="28">
        <v>4.9</v>
      </c>
      <c r="T21" s="30"/>
      <c r="U21" s="28">
        <v>46.6</v>
      </c>
      <c r="V21" s="29"/>
      <c r="W21" s="30"/>
      <c r="X21" s="28">
        <v>0</v>
      </c>
      <c r="Y21" s="30"/>
      <c r="Z21" s="4">
        <v>13.5</v>
      </c>
      <c r="AA21" s="28">
        <v>0.1</v>
      </c>
      <c r="AB21" s="30"/>
      <c r="AC21" s="28">
        <v>0.2</v>
      </c>
      <c r="AD21" s="30"/>
      <c r="AE21" s="28">
        <v>0</v>
      </c>
      <c r="AF21" s="30"/>
      <c r="AG21" s="28">
        <v>0</v>
      </c>
      <c r="AH21" s="30"/>
      <c r="AI21" s="28">
        <v>45.1</v>
      </c>
      <c r="AJ21" s="29"/>
      <c r="AK21" s="29"/>
      <c r="AL21" s="30"/>
      <c r="AM21" s="28">
        <v>14.5</v>
      </c>
      <c r="AN21" s="30"/>
      <c r="AO21" s="4">
        <v>29.5</v>
      </c>
      <c r="AP21" s="28">
        <v>0.6</v>
      </c>
      <c r="AQ21" s="30"/>
      <c r="AR21" s="4">
        <v>0</v>
      </c>
      <c r="AS21" s="4">
        <v>0</v>
      </c>
      <c r="AT21" s="4">
        <v>0</v>
      </c>
      <c r="AU21" s="4">
        <v>0</v>
      </c>
      <c r="AV21" s="3" t="s">
        <v>66</v>
      </c>
      <c r="AW21" s="3" t="s">
        <v>38</v>
      </c>
    </row>
    <row r="22" spans="1:49" ht="11.25" customHeight="1">
      <c r="A22" s="60" t="s">
        <v>67</v>
      </c>
      <c r="B22" s="50"/>
      <c r="C22" s="50"/>
      <c r="D22" s="50"/>
      <c r="E22" s="50"/>
      <c r="F22" s="50"/>
      <c r="G22" s="50"/>
      <c r="H22" s="50"/>
      <c r="I22" s="50"/>
      <c r="J22" s="34"/>
      <c r="K22" s="7">
        <v>5.15</v>
      </c>
      <c r="L22" s="13" t="s">
        <v>36</v>
      </c>
      <c r="M22" s="14"/>
      <c r="N22" s="15"/>
      <c r="O22" s="28">
        <v>0.6</v>
      </c>
      <c r="P22" s="30"/>
      <c r="Q22" s="28">
        <v>0.1</v>
      </c>
      <c r="R22" s="30"/>
      <c r="S22" s="28">
        <v>31.7</v>
      </c>
      <c r="T22" s="30"/>
      <c r="U22" s="28">
        <v>131</v>
      </c>
      <c r="V22" s="29"/>
      <c r="W22" s="30"/>
      <c r="X22" s="28">
        <v>0</v>
      </c>
      <c r="Y22" s="30"/>
      <c r="Z22" s="4">
        <v>0</v>
      </c>
      <c r="AA22" s="28">
        <v>0</v>
      </c>
      <c r="AB22" s="30"/>
      <c r="AC22" s="28">
        <v>0.5</v>
      </c>
      <c r="AD22" s="30"/>
      <c r="AE22" s="28">
        <v>0</v>
      </c>
      <c r="AF22" s="30"/>
      <c r="AG22" s="28">
        <v>0</v>
      </c>
      <c r="AH22" s="30"/>
      <c r="AI22" s="28">
        <v>21</v>
      </c>
      <c r="AJ22" s="29"/>
      <c r="AK22" s="29"/>
      <c r="AL22" s="30"/>
      <c r="AM22" s="28">
        <v>16</v>
      </c>
      <c r="AN22" s="30"/>
      <c r="AO22" s="4">
        <v>23</v>
      </c>
      <c r="AP22" s="28">
        <v>0.7</v>
      </c>
      <c r="AQ22" s="30"/>
      <c r="AR22" s="4">
        <v>0</v>
      </c>
      <c r="AS22" s="4">
        <v>0</v>
      </c>
      <c r="AT22" s="4">
        <v>0</v>
      </c>
      <c r="AU22" s="4">
        <v>0</v>
      </c>
      <c r="AV22" s="3" t="s">
        <v>68</v>
      </c>
      <c r="AW22" s="3" t="s">
        <v>38</v>
      </c>
    </row>
    <row r="23" spans="1:49" ht="11.25" customHeight="1">
      <c r="A23" s="33" t="s">
        <v>44</v>
      </c>
      <c r="B23" s="50"/>
      <c r="C23" s="50"/>
      <c r="D23" s="50"/>
      <c r="E23" s="50"/>
      <c r="F23" s="50"/>
      <c r="G23" s="50"/>
      <c r="H23" s="50"/>
      <c r="I23" s="50"/>
      <c r="J23" s="34"/>
      <c r="K23" s="7">
        <v>1.82</v>
      </c>
      <c r="L23" s="13" t="s">
        <v>33</v>
      </c>
      <c r="M23" s="14"/>
      <c r="N23" s="15"/>
      <c r="O23" s="28">
        <v>1.6</v>
      </c>
      <c r="P23" s="30"/>
      <c r="Q23" s="28">
        <v>0.2</v>
      </c>
      <c r="R23" s="30"/>
      <c r="S23" s="28">
        <v>9.3</v>
      </c>
      <c r="T23" s="30"/>
      <c r="U23" s="28">
        <v>45.2</v>
      </c>
      <c r="V23" s="29"/>
      <c r="W23" s="30"/>
      <c r="X23" s="28">
        <v>0</v>
      </c>
      <c r="Y23" s="30"/>
      <c r="Z23" s="4">
        <v>0</v>
      </c>
      <c r="AA23" s="28">
        <v>0</v>
      </c>
      <c r="AB23" s="30"/>
      <c r="AC23" s="28">
        <v>0.2</v>
      </c>
      <c r="AD23" s="30"/>
      <c r="AE23" s="28">
        <v>0</v>
      </c>
      <c r="AF23" s="30"/>
      <c r="AG23" s="28">
        <v>0</v>
      </c>
      <c r="AH23" s="30"/>
      <c r="AI23" s="28">
        <v>4.1</v>
      </c>
      <c r="AJ23" s="29"/>
      <c r="AK23" s="29"/>
      <c r="AL23" s="30"/>
      <c r="AM23" s="28">
        <v>5.9</v>
      </c>
      <c r="AN23" s="30"/>
      <c r="AO23" s="4">
        <v>15.7</v>
      </c>
      <c r="AP23" s="28">
        <v>0.2</v>
      </c>
      <c r="AQ23" s="30"/>
      <c r="AR23" s="4">
        <v>0</v>
      </c>
      <c r="AS23" s="4">
        <v>0</v>
      </c>
      <c r="AT23" s="4">
        <v>0</v>
      </c>
      <c r="AU23" s="4">
        <v>0</v>
      </c>
      <c r="AV23" s="3" t="s">
        <v>1</v>
      </c>
      <c r="AW23" s="3" t="s">
        <v>1</v>
      </c>
    </row>
    <row r="24" spans="1:49" ht="11.25" customHeight="1">
      <c r="A24" s="33" t="s">
        <v>69</v>
      </c>
      <c r="B24" s="50"/>
      <c r="C24" s="50"/>
      <c r="D24" s="50"/>
      <c r="E24" s="50"/>
      <c r="F24" s="50"/>
      <c r="G24" s="50"/>
      <c r="H24" s="50"/>
      <c r="I24" s="50"/>
      <c r="J24" s="34"/>
      <c r="K24" s="7">
        <v>2.73</v>
      </c>
      <c r="L24" s="13" t="s">
        <v>70</v>
      </c>
      <c r="M24" s="14"/>
      <c r="N24" s="15"/>
      <c r="O24" s="28">
        <v>1.9</v>
      </c>
      <c r="P24" s="30"/>
      <c r="Q24" s="28">
        <v>0.4</v>
      </c>
      <c r="R24" s="30"/>
      <c r="S24" s="28">
        <v>11.5</v>
      </c>
      <c r="T24" s="30"/>
      <c r="U24" s="28">
        <v>57.6</v>
      </c>
      <c r="V24" s="29"/>
      <c r="W24" s="30"/>
      <c r="X24" s="28">
        <v>0.1</v>
      </c>
      <c r="Y24" s="30"/>
      <c r="Z24" s="4">
        <v>0</v>
      </c>
      <c r="AA24" s="28">
        <v>0</v>
      </c>
      <c r="AB24" s="30"/>
      <c r="AC24" s="28">
        <v>0</v>
      </c>
      <c r="AD24" s="30"/>
      <c r="AE24" s="28">
        <v>0</v>
      </c>
      <c r="AF24" s="30"/>
      <c r="AG24" s="28">
        <v>0</v>
      </c>
      <c r="AH24" s="30"/>
      <c r="AI24" s="28">
        <v>7.8</v>
      </c>
      <c r="AJ24" s="29"/>
      <c r="AK24" s="29"/>
      <c r="AL24" s="30"/>
      <c r="AM24" s="28">
        <v>12.7</v>
      </c>
      <c r="AN24" s="30"/>
      <c r="AO24" s="4">
        <v>40.5</v>
      </c>
      <c r="AP24" s="28">
        <v>1.1</v>
      </c>
      <c r="AQ24" s="30"/>
      <c r="AR24" s="4">
        <v>70.5</v>
      </c>
      <c r="AS24" s="4">
        <v>0</v>
      </c>
      <c r="AT24" s="4">
        <v>0</v>
      </c>
      <c r="AU24" s="4">
        <v>0</v>
      </c>
      <c r="AV24" s="3" t="s">
        <v>1</v>
      </c>
      <c r="AW24" s="3" t="s">
        <v>1</v>
      </c>
    </row>
    <row r="25" spans="1:49" ht="11.25" customHeight="1">
      <c r="A25" s="47" t="s">
        <v>47</v>
      </c>
      <c r="B25" s="48"/>
      <c r="C25" s="48"/>
      <c r="D25" s="48"/>
      <c r="E25" s="48"/>
      <c r="F25" s="48"/>
      <c r="G25" s="48"/>
      <c r="H25" s="48"/>
      <c r="I25" s="48"/>
      <c r="J25" s="49"/>
      <c r="K25" s="8">
        <f>SUM(K18:K24)</f>
        <v>69.88</v>
      </c>
      <c r="L25" s="35" t="s">
        <v>71</v>
      </c>
      <c r="M25" s="36"/>
      <c r="N25" s="37"/>
      <c r="O25" s="43">
        <v>25.3</v>
      </c>
      <c r="P25" s="44"/>
      <c r="Q25" s="43">
        <v>27</v>
      </c>
      <c r="R25" s="44"/>
      <c r="S25" s="43">
        <v>99.6</v>
      </c>
      <c r="T25" s="44"/>
      <c r="U25" s="43">
        <v>745</v>
      </c>
      <c r="V25" s="46"/>
      <c r="W25" s="44"/>
      <c r="X25" s="43">
        <v>0.5</v>
      </c>
      <c r="Y25" s="44"/>
      <c r="Z25" s="5">
        <v>22.2</v>
      </c>
      <c r="AA25" s="43">
        <v>2.8</v>
      </c>
      <c r="AB25" s="44"/>
      <c r="AC25" s="43">
        <v>7.1</v>
      </c>
      <c r="AD25" s="44"/>
      <c r="AE25" s="43">
        <v>0.1</v>
      </c>
      <c r="AF25" s="44"/>
      <c r="AG25" s="43">
        <v>0.1</v>
      </c>
      <c r="AH25" s="44"/>
      <c r="AI25" s="43">
        <v>159.3</v>
      </c>
      <c r="AJ25" s="46"/>
      <c r="AK25" s="46"/>
      <c r="AL25" s="44"/>
      <c r="AM25" s="43">
        <v>126.6</v>
      </c>
      <c r="AN25" s="44"/>
      <c r="AO25" s="5">
        <v>330.6</v>
      </c>
      <c r="AP25" s="43">
        <v>6.7</v>
      </c>
      <c r="AQ25" s="44"/>
      <c r="AR25" s="5">
        <v>784.5</v>
      </c>
      <c r="AS25" s="5">
        <v>8.9</v>
      </c>
      <c r="AT25" s="5">
        <v>0</v>
      </c>
      <c r="AU25" s="5">
        <v>0</v>
      </c>
      <c r="AV25" s="6" t="s">
        <v>1</v>
      </c>
      <c r="AW25" s="6" t="s">
        <v>1</v>
      </c>
    </row>
    <row r="26" spans="1:49" ht="21" customHeight="1">
      <c r="A26" s="47" t="s">
        <v>72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9"/>
      <c r="O26" s="43">
        <v>50.7</v>
      </c>
      <c r="P26" s="44"/>
      <c r="Q26" s="43">
        <v>58.7</v>
      </c>
      <c r="R26" s="44"/>
      <c r="S26" s="43">
        <v>238.1</v>
      </c>
      <c r="T26" s="44"/>
      <c r="U26" s="43">
        <v>1696.8</v>
      </c>
      <c r="V26" s="46"/>
      <c r="W26" s="44"/>
      <c r="X26" s="43">
        <v>0.6</v>
      </c>
      <c r="Y26" s="44"/>
      <c r="Z26" s="5">
        <v>30.8</v>
      </c>
      <c r="AA26" s="43">
        <v>3.1</v>
      </c>
      <c r="AB26" s="44"/>
      <c r="AC26" s="43">
        <v>9.3</v>
      </c>
      <c r="AD26" s="44"/>
      <c r="AE26" s="43">
        <v>1.3</v>
      </c>
      <c r="AF26" s="44"/>
      <c r="AG26" s="43">
        <v>0.5</v>
      </c>
      <c r="AH26" s="44"/>
      <c r="AI26" s="43">
        <v>525.3</v>
      </c>
      <c r="AJ26" s="46"/>
      <c r="AK26" s="46"/>
      <c r="AL26" s="44"/>
      <c r="AM26" s="43">
        <v>209.3</v>
      </c>
      <c r="AN26" s="44"/>
      <c r="AO26" s="5">
        <v>770.6</v>
      </c>
      <c r="AP26" s="43">
        <v>15.9</v>
      </c>
      <c r="AQ26" s="44"/>
      <c r="AR26" s="5">
        <v>1151.4</v>
      </c>
      <c r="AS26" s="5">
        <v>25.5</v>
      </c>
      <c r="AT26" s="5">
        <v>0</v>
      </c>
      <c r="AU26" s="5">
        <v>0</v>
      </c>
      <c r="AV26" s="6" t="s">
        <v>1</v>
      </c>
      <c r="AW26" s="6" t="s">
        <v>1</v>
      </c>
    </row>
    <row r="27" spans="1:49" ht="20.25" customHeight="1">
      <c r="A27" s="16" t="s">
        <v>1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</row>
    <row r="28" spans="1:49" ht="13.5" customHeight="1">
      <c r="A28" s="17" t="s">
        <v>73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</row>
    <row r="29" spans="1:49" ht="27" customHeight="1">
      <c r="A29" s="19" t="s">
        <v>74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6" t="s">
        <v>1</v>
      </c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</row>
    <row r="30" spans="1:49" ht="12.75" customHeight="1">
      <c r="A30" s="22" t="s">
        <v>2</v>
      </c>
      <c r="B30" s="26"/>
      <c r="C30" s="26"/>
      <c r="D30" s="26"/>
      <c r="E30" s="26"/>
      <c r="F30" s="26"/>
      <c r="G30" s="26"/>
      <c r="H30" s="26"/>
      <c r="I30" s="26"/>
      <c r="J30" s="23"/>
      <c r="K30" s="11" t="s">
        <v>202</v>
      </c>
      <c r="L30" s="22" t="s">
        <v>3</v>
      </c>
      <c r="M30" s="26"/>
      <c r="N30" s="23"/>
      <c r="O30" s="38" t="s">
        <v>4</v>
      </c>
      <c r="P30" s="39"/>
      <c r="Q30" s="39"/>
      <c r="R30" s="39"/>
      <c r="S30" s="39"/>
      <c r="T30" s="40"/>
      <c r="U30" s="54" t="s">
        <v>5</v>
      </c>
      <c r="V30" s="55"/>
      <c r="W30" s="56"/>
      <c r="X30" s="38" t="s">
        <v>6</v>
      </c>
      <c r="Y30" s="39"/>
      <c r="Z30" s="39"/>
      <c r="AA30" s="39"/>
      <c r="AB30" s="39"/>
      <c r="AC30" s="39"/>
      <c r="AD30" s="39"/>
      <c r="AE30" s="39"/>
      <c r="AF30" s="39"/>
      <c r="AG30" s="39"/>
      <c r="AH30" s="40"/>
      <c r="AI30" s="38" t="s">
        <v>7</v>
      </c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40"/>
      <c r="AV30" s="20" t="s">
        <v>8</v>
      </c>
      <c r="AW30" s="20" t="s">
        <v>9</v>
      </c>
    </row>
    <row r="31" spans="1:49" ht="25.5" customHeight="1">
      <c r="A31" s="24"/>
      <c r="B31" s="27"/>
      <c r="C31" s="27"/>
      <c r="D31" s="27"/>
      <c r="E31" s="27"/>
      <c r="F31" s="27"/>
      <c r="G31" s="27"/>
      <c r="H31" s="27"/>
      <c r="I31" s="27"/>
      <c r="J31" s="25"/>
      <c r="K31" s="12"/>
      <c r="L31" s="24"/>
      <c r="M31" s="27"/>
      <c r="N31" s="25"/>
      <c r="O31" s="35" t="s">
        <v>10</v>
      </c>
      <c r="P31" s="37"/>
      <c r="Q31" s="35" t="s">
        <v>11</v>
      </c>
      <c r="R31" s="37"/>
      <c r="S31" s="35" t="s">
        <v>12</v>
      </c>
      <c r="T31" s="37"/>
      <c r="U31" s="57"/>
      <c r="V31" s="58"/>
      <c r="W31" s="59"/>
      <c r="X31" s="35" t="s">
        <v>13</v>
      </c>
      <c r="Y31" s="37"/>
      <c r="Z31" s="1" t="s">
        <v>14</v>
      </c>
      <c r="AA31" s="35" t="s">
        <v>15</v>
      </c>
      <c r="AB31" s="37"/>
      <c r="AC31" s="35" t="s">
        <v>16</v>
      </c>
      <c r="AD31" s="37"/>
      <c r="AE31" s="35" t="s">
        <v>17</v>
      </c>
      <c r="AF31" s="37"/>
      <c r="AG31" s="35" t="s">
        <v>18</v>
      </c>
      <c r="AH31" s="37"/>
      <c r="AI31" s="35" t="s">
        <v>19</v>
      </c>
      <c r="AJ31" s="36"/>
      <c r="AK31" s="36"/>
      <c r="AL31" s="37"/>
      <c r="AM31" s="35" t="s">
        <v>20</v>
      </c>
      <c r="AN31" s="37"/>
      <c r="AO31" s="1" t="s">
        <v>21</v>
      </c>
      <c r="AP31" s="35" t="s">
        <v>22</v>
      </c>
      <c r="AQ31" s="37"/>
      <c r="AR31" s="1" t="s">
        <v>23</v>
      </c>
      <c r="AS31" s="1" t="s">
        <v>24</v>
      </c>
      <c r="AT31" s="1" t="s">
        <v>25</v>
      </c>
      <c r="AU31" s="1" t="s">
        <v>26</v>
      </c>
      <c r="AV31" s="21"/>
      <c r="AW31" s="21"/>
    </row>
    <row r="32" spans="1:49" ht="14.25" customHeight="1">
      <c r="A32" s="51" t="s">
        <v>27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3"/>
    </row>
    <row r="33" spans="1:49" ht="11.25" customHeight="1">
      <c r="A33" s="33" t="s">
        <v>75</v>
      </c>
      <c r="B33" s="50"/>
      <c r="C33" s="50"/>
      <c r="D33" s="50"/>
      <c r="E33" s="50"/>
      <c r="F33" s="50"/>
      <c r="G33" s="50"/>
      <c r="H33" s="50"/>
      <c r="I33" s="50"/>
      <c r="J33" s="34"/>
      <c r="K33" s="7">
        <v>8.61</v>
      </c>
      <c r="L33" s="13" t="s">
        <v>76</v>
      </c>
      <c r="M33" s="14"/>
      <c r="N33" s="15"/>
      <c r="O33" s="28">
        <v>1.1</v>
      </c>
      <c r="P33" s="30"/>
      <c r="Q33" s="28">
        <v>5.3</v>
      </c>
      <c r="R33" s="30"/>
      <c r="S33" s="28">
        <v>4.6</v>
      </c>
      <c r="T33" s="30"/>
      <c r="U33" s="28">
        <v>71.4</v>
      </c>
      <c r="V33" s="29"/>
      <c r="W33" s="30"/>
      <c r="X33" s="28">
        <v>0</v>
      </c>
      <c r="Y33" s="30"/>
      <c r="Z33" s="4">
        <v>4.2</v>
      </c>
      <c r="AA33" s="28">
        <v>0.1</v>
      </c>
      <c r="AB33" s="30"/>
      <c r="AC33" s="28">
        <v>0</v>
      </c>
      <c r="AD33" s="30"/>
      <c r="AE33" s="28">
        <v>0</v>
      </c>
      <c r="AF33" s="30"/>
      <c r="AG33" s="28">
        <v>0</v>
      </c>
      <c r="AH33" s="30"/>
      <c r="AI33" s="28">
        <v>24.6</v>
      </c>
      <c r="AJ33" s="29"/>
      <c r="AK33" s="29"/>
      <c r="AL33" s="30"/>
      <c r="AM33" s="28">
        <v>9</v>
      </c>
      <c r="AN33" s="30"/>
      <c r="AO33" s="4">
        <v>22.2</v>
      </c>
      <c r="AP33" s="28">
        <v>0.4</v>
      </c>
      <c r="AQ33" s="30"/>
      <c r="AR33" s="4">
        <v>189</v>
      </c>
      <c r="AS33" s="4">
        <v>0</v>
      </c>
      <c r="AT33" s="4">
        <v>0</v>
      </c>
      <c r="AU33" s="4">
        <v>0</v>
      </c>
      <c r="AV33" s="3" t="s">
        <v>1</v>
      </c>
      <c r="AW33" s="3" t="s">
        <v>38</v>
      </c>
    </row>
    <row r="34" spans="1:49" ht="11.25" customHeight="1">
      <c r="A34" s="33" t="s">
        <v>77</v>
      </c>
      <c r="B34" s="50"/>
      <c r="C34" s="50"/>
      <c r="D34" s="50"/>
      <c r="E34" s="50"/>
      <c r="F34" s="50"/>
      <c r="G34" s="50"/>
      <c r="H34" s="50"/>
      <c r="I34" s="50"/>
      <c r="J34" s="34"/>
      <c r="K34" s="7">
        <v>40.21</v>
      </c>
      <c r="L34" s="13" t="s">
        <v>60</v>
      </c>
      <c r="M34" s="14"/>
      <c r="N34" s="15"/>
      <c r="O34" s="28">
        <v>11.9</v>
      </c>
      <c r="P34" s="30"/>
      <c r="Q34" s="28">
        <v>13.8</v>
      </c>
      <c r="R34" s="30"/>
      <c r="S34" s="28">
        <v>14.8</v>
      </c>
      <c r="T34" s="30"/>
      <c r="U34" s="28">
        <v>240.4</v>
      </c>
      <c r="V34" s="29"/>
      <c r="W34" s="30"/>
      <c r="X34" s="28">
        <v>0</v>
      </c>
      <c r="Y34" s="30"/>
      <c r="Z34" s="4">
        <v>0.7</v>
      </c>
      <c r="AA34" s="28">
        <v>6.4</v>
      </c>
      <c r="AB34" s="30"/>
      <c r="AC34" s="28">
        <v>2.5</v>
      </c>
      <c r="AD34" s="30"/>
      <c r="AE34" s="28">
        <v>0.1</v>
      </c>
      <c r="AF34" s="30"/>
      <c r="AG34" s="28">
        <v>0</v>
      </c>
      <c r="AH34" s="30"/>
      <c r="AI34" s="28">
        <v>37.7</v>
      </c>
      <c r="AJ34" s="29"/>
      <c r="AK34" s="29"/>
      <c r="AL34" s="30"/>
      <c r="AM34" s="28">
        <v>105</v>
      </c>
      <c r="AN34" s="30"/>
      <c r="AO34" s="4">
        <v>69.3</v>
      </c>
      <c r="AP34" s="28">
        <v>1.3</v>
      </c>
      <c r="AQ34" s="30"/>
      <c r="AR34" s="4">
        <v>79.3</v>
      </c>
      <c r="AS34" s="4">
        <v>2.1</v>
      </c>
      <c r="AT34" s="4">
        <v>0</v>
      </c>
      <c r="AU34" s="4">
        <v>0</v>
      </c>
      <c r="AV34" s="3" t="s">
        <v>78</v>
      </c>
      <c r="AW34" s="3" t="s">
        <v>31</v>
      </c>
    </row>
    <row r="35" spans="1:49" ht="11.25" customHeight="1">
      <c r="A35" s="33" t="s">
        <v>79</v>
      </c>
      <c r="B35" s="50"/>
      <c r="C35" s="50"/>
      <c r="D35" s="50"/>
      <c r="E35" s="50"/>
      <c r="F35" s="50"/>
      <c r="G35" s="50"/>
      <c r="H35" s="50"/>
      <c r="I35" s="50"/>
      <c r="J35" s="34"/>
      <c r="K35" s="7">
        <v>5.61</v>
      </c>
      <c r="L35" s="13" t="s">
        <v>80</v>
      </c>
      <c r="M35" s="14"/>
      <c r="N35" s="15"/>
      <c r="O35" s="28">
        <v>5.6</v>
      </c>
      <c r="P35" s="30"/>
      <c r="Q35" s="28">
        <v>5</v>
      </c>
      <c r="R35" s="30"/>
      <c r="S35" s="28">
        <v>36.3</v>
      </c>
      <c r="T35" s="30"/>
      <c r="U35" s="28">
        <v>212.1</v>
      </c>
      <c r="V35" s="29"/>
      <c r="W35" s="30"/>
      <c r="X35" s="28">
        <v>0.1</v>
      </c>
      <c r="Y35" s="30"/>
      <c r="Z35" s="4">
        <v>0</v>
      </c>
      <c r="AA35" s="28">
        <v>0</v>
      </c>
      <c r="AB35" s="30"/>
      <c r="AC35" s="28">
        <v>1.2</v>
      </c>
      <c r="AD35" s="30"/>
      <c r="AE35" s="28">
        <v>0.1</v>
      </c>
      <c r="AF35" s="30"/>
      <c r="AG35" s="28">
        <v>0</v>
      </c>
      <c r="AH35" s="30"/>
      <c r="AI35" s="28">
        <v>16.3</v>
      </c>
      <c r="AJ35" s="29"/>
      <c r="AK35" s="29"/>
      <c r="AL35" s="30"/>
      <c r="AM35" s="28">
        <v>8.1</v>
      </c>
      <c r="AN35" s="30"/>
      <c r="AO35" s="4">
        <v>43.7</v>
      </c>
      <c r="AP35" s="28">
        <v>1.1</v>
      </c>
      <c r="AQ35" s="30"/>
      <c r="AR35" s="4">
        <v>66.2</v>
      </c>
      <c r="AS35" s="4">
        <v>0.8</v>
      </c>
      <c r="AT35" s="4">
        <v>0</v>
      </c>
      <c r="AU35" s="4">
        <v>0</v>
      </c>
      <c r="AV35" s="3" t="s">
        <v>81</v>
      </c>
      <c r="AW35" s="3" t="s">
        <v>31</v>
      </c>
    </row>
    <row r="36" spans="1:49" ht="11.25" customHeight="1">
      <c r="A36" s="33" t="s">
        <v>82</v>
      </c>
      <c r="B36" s="50"/>
      <c r="C36" s="50"/>
      <c r="D36" s="50"/>
      <c r="E36" s="50"/>
      <c r="F36" s="50"/>
      <c r="G36" s="50"/>
      <c r="H36" s="50"/>
      <c r="I36" s="50"/>
      <c r="J36" s="34"/>
      <c r="K36" s="7">
        <v>10.79</v>
      </c>
      <c r="L36" s="13" t="s">
        <v>36</v>
      </c>
      <c r="M36" s="14"/>
      <c r="N36" s="15"/>
      <c r="O36" s="28">
        <v>3.8</v>
      </c>
      <c r="P36" s="30"/>
      <c r="Q36" s="28">
        <v>3</v>
      </c>
      <c r="R36" s="30"/>
      <c r="S36" s="28">
        <v>24.5</v>
      </c>
      <c r="T36" s="30"/>
      <c r="U36" s="28">
        <v>141.1</v>
      </c>
      <c r="V36" s="29"/>
      <c r="W36" s="30"/>
      <c r="X36" s="28">
        <v>0</v>
      </c>
      <c r="Y36" s="30"/>
      <c r="Z36" s="4">
        <v>0.5</v>
      </c>
      <c r="AA36" s="28">
        <v>0</v>
      </c>
      <c r="AB36" s="30"/>
      <c r="AC36" s="28">
        <v>0</v>
      </c>
      <c r="AD36" s="30"/>
      <c r="AE36" s="28">
        <v>0</v>
      </c>
      <c r="AF36" s="30"/>
      <c r="AG36" s="28">
        <v>0.1</v>
      </c>
      <c r="AH36" s="30"/>
      <c r="AI36" s="28">
        <v>111.5</v>
      </c>
      <c r="AJ36" s="29"/>
      <c r="AK36" s="29"/>
      <c r="AL36" s="30"/>
      <c r="AM36" s="28">
        <v>27.5</v>
      </c>
      <c r="AN36" s="30"/>
      <c r="AO36" s="4">
        <v>95.6</v>
      </c>
      <c r="AP36" s="28">
        <v>0.9</v>
      </c>
      <c r="AQ36" s="30"/>
      <c r="AR36" s="4">
        <v>207.3</v>
      </c>
      <c r="AS36" s="4">
        <v>9</v>
      </c>
      <c r="AT36" s="4">
        <v>0</v>
      </c>
      <c r="AU36" s="4">
        <v>0</v>
      </c>
      <c r="AV36" s="3" t="s">
        <v>83</v>
      </c>
      <c r="AW36" s="3" t="s">
        <v>31</v>
      </c>
    </row>
    <row r="37" spans="1:49" ht="11.25" customHeight="1">
      <c r="A37" s="33" t="s">
        <v>44</v>
      </c>
      <c r="B37" s="50"/>
      <c r="C37" s="50"/>
      <c r="D37" s="50"/>
      <c r="E37" s="50"/>
      <c r="F37" s="50"/>
      <c r="G37" s="50"/>
      <c r="H37" s="50"/>
      <c r="I37" s="50"/>
      <c r="J37" s="34"/>
      <c r="K37" s="7">
        <v>3.64</v>
      </c>
      <c r="L37" s="13" t="s">
        <v>40</v>
      </c>
      <c r="M37" s="14"/>
      <c r="N37" s="15"/>
      <c r="O37" s="28">
        <v>3.1</v>
      </c>
      <c r="P37" s="30"/>
      <c r="Q37" s="28">
        <v>0.4</v>
      </c>
      <c r="R37" s="30"/>
      <c r="S37" s="28">
        <v>18.6</v>
      </c>
      <c r="T37" s="30"/>
      <c r="U37" s="28">
        <v>90.4</v>
      </c>
      <c r="V37" s="29"/>
      <c r="W37" s="30"/>
      <c r="X37" s="28">
        <v>0</v>
      </c>
      <c r="Y37" s="30"/>
      <c r="Z37" s="4">
        <v>0</v>
      </c>
      <c r="AA37" s="28">
        <v>0</v>
      </c>
      <c r="AB37" s="30"/>
      <c r="AC37" s="28">
        <v>0.4</v>
      </c>
      <c r="AD37" s="30"/>
      <c r="AE37" s="28">
        <v>0</v>
      </c>
      <c r="AF37" s="30"/>
      <c r="AG37" s="28">
        <v>0</v>
      </c>
      <c r="AH37" s="30"/>
      <c r="AI37" s="28">
        <v>8.3</v>
      </c>
      <c r="AJ37" s="29"/>
      <c r="AK37" s="29"/>
      <c r="AL37" s="30"/>
      <c r="AM37" s="28">
        <v>11.9</v>
      </c>
      <c r="AN37" s="30"/>
      <c r="AO37" s="4">
        <v>31.3</v>
      </c>
      <c r="AP37" s="28">
        <v>0.4</v>
      </c>
      <c r="AQ37" s="30"/>
      <c r="AR37" s="4">
        <v>0</v>
      </c>
      <c r="AS37" s="4">
        <v>0</v>
      </c>
      <c r="AT37" s="4">
        <v>0</v>
      </c>
      <c r="AU37" s="4">
        <v>0</v>
      </c>
      <c r="AV37" s="3" t="s">
        <v>1</v>
      </c>
      <c r="AW37" s="3" t="s">
        <v>1</v>
      </c>
    </row>
    <row r="38" spans="1:49" ht="11.25" customHeight="1">
      <c r="A38" s="47" t="s">
        <v>47</v>
      </c>
      <c r="B38" s="48"/>
      <c r="C38" s="48"/>
      <c r="D38" s="48"/>
      <c r="E38" s="48"/>
      <c r="F38" s="48"/>
      <c r="G38" s="48"/>
      <c r="H38" s="48"/>
      <c r="I38" s="48"/>
      <c r="J38" s="49"/>
      <c r="K38" s="8">
        <f>SUM(K33:K37)</f>
        <v>68.86</v>
      </c>
      <c r="L38" s="35" t="s">
        <v>84</v>
      </c>
      <c r="M38" s="36"/>
      <c r="N38" s="37"/>
      <c r="O38" s="43">
        <v>25.5</v>
      </c>
      <c r="P38" s="44"/>
      <c r="Q38" s="43">
        <v>27.5</v>
      </c>
      <c r="R38" s="44"/>
      <c r="S38" s="43">
        <v>98.8</v>
      </c>
      <c r="T38" s="44"/>
      <c r="U38" s="43">
        <v>755.4</v>
      </c>
      <c r="V38" s="46"/>
      <c r="W38" s="44"/>
      <c r="X38" s="43">
        <v>0.1</v>
      </c>
      <c r="Y38" s="44"/>
      <c r="Z38" s="5">
        <v>5.4</v>
      </c>
      <c r="AA38" s="43">
        <v>6.5</v>
      </c>
      <c r="AB38" s="44"/>
      <c r="AC38" s="43">
        <v>4.1</v>
      </c>
      <c r="AD38" s="44"/>
      <c r="AE38" s="43">
        <v>0.2</v>
      </c>
      <c r="AF38" s="44"/>
      <c r="AG38" s="43">
        <v>0.1</v>
      </c>
      <c r="AH38" s="44"/>
      <c r="AI38" s="43">
        <v>198.4</v>
      </c>
      <c r="AJ38" s="46"/>
      <c r="AK38" s="46"/>
      <c r="AL38" s="44"/>
      <c r="AM38" s="43">
        <v>161.5</v>
      </c>
      <c r="AN38" s="44"/>
      <c r="AO38" s="5">
        <v>262.1</v>
      </c>
      <c r="AP38" s="43">
        <v>4.1</v>
      </c>
      <c r="AQ38" s="44"/>
      <c r="AR38" s="5">
        <v>541.8</v>
      </c>
      <c r="AS38" s="5">
        <v>11.9</v>
      </c>
      <c r="AT38" s="5">
        <v>0</v>
      </c>
      <c r="AU38" s="5">
        <v>0</v>
      </c>
      <c r="AV38" s="6" t="s">
        <v>1</v>
      </c>
      <c r="AW38" s="6" t="s">
        <v>1</v>
      </c>
    </row>
    <row r="39" spans="1:49" ht="14.25" customHeight="1">
      <c r="A39" s="51" t="s">
        <v>49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3"/>
    </row>
    <row r="40" spans="1:49" ht="11.25" customHeight="1">
      <c r="A40" s="33" t="s">
        <v>50</v>
      </c>
      <c r="B40" s="50"/>
      <c r="C40" s="50"/>
      <c r="D40" s="50"/>
      <c r="E40" s="50"/>
      <c r="F40" s="50"/>
      <c r="G40" s="50"/>
      <c r="H40" s="50"/>
      <c r="I40" s="50"/>
      <c r="J40" s="34"/>
      <c r="K40" s="7">
        <v>16.63</v>
      </c>
      <c r="L40" s="13" t="s">
        <v>36</v>
      </c>
      <c r="M40" s="14"/>
      <c r="N40" s="15"/>
      <c r="O40" s="28">
        <v>1</v>
      </c>
      <c r="P40" s="30"/>
      <c r="Q40" s="28">
        <v>0.2</v>
      </c>
      <c r="R40" s="30"/>
      <c r="S40" s="28">
        <v>19.2</v>
      </c>
      <c r="T40" s="30"/>
      <c r="U40" s="28">
        <v>92</v>
      </c>
      <c r="V40" s="29"/>
      <c r="W40" s="30"/>
      <c r="X40" s="28">
        <v>0</v>
      </c>
      <c r="Y40" s="30"/>
      <c r="Z40" s="4">
        <v>4</v>
      </c>
      <c r="AA40" s="28">
        <v>0</v>
      </c>
      <c r="AB40" s="30"/>
      <c r="AC40" s="28">
        <v>0</v>
      </c>
      <c r="AD40" s="30"/>
      <c r="AE40" s="28">
        <v>0</v>
      </c>
      <c r="AF40" s="30"/>
      <c r="AG40" s="28">
        <v>0</v>
      </c>
      <c r="AH40" s="30"/>
      <c r="AI40" s="28">
        <v>14</v>
      </c>
      <c r="AJ40" s="29"/>
      <c r="AK40" s="29"/>
      <c r="AL40" s="30"/>
      <c r="AM40" s="28">
        <v>8</v>
      </c>
      <c r="AN40" s="30"/>
      <c r="AO40" s="4">
        <v>14</v>
      </c>
      <c r="AP40" s="28">
        <v>2.8</v>
      </c>
      <c r="AQ40" s="30"/>
      <c r="AR40" s="4">
        <v>0</v>
      </c>
      <c r="AS40" s="4">
        <v>0</v>
      </c>
      <c r="AT40" s="4">
        <v>0</v>
      </c>
      <c r="AU40" s="4">
        <v>0</v>
      </c>
      <c r="AV40" s="3" t="s">
        <v>51</v>
      </c>
      <c r="AW40" s="3" t="s">
        <v>38</v>
      </c>
    </row>
    <row r="41" spans="1:49" ht="11.25" customHeight="1">
      <c r="A41" s="33" t="s">
        <v>85</v>
      </c>
      <c r="B41" s="50"/>
      <c r="C41" s="50"/>
      <c r="D41" s="50"/>
      <c r="E41" s="50"/>
      <c r="F41" s="50"/>
      <c r="G41" s="50"/>
      <c r="H41" s="50"/>
      <c r="I41" s="50"/>
      <c r="J41" s="34"/>
      <c r="K41" s="7">
        <v>59.32</v>
      </c>
      <c r="L41" s="13" t="s">
        <v>36</v>
      </c>
      <c r="M41" s="14"/>
      <c r="N41" s="15"/>
      <c r="O41" s="28">
        <v>1.8</v>
      </c>
      <c r="P41" s="30"/>
      <c r="Q41" s="28">
        <v>0.4</v>
      </c>
      <c r="R41" s="30"/>
      <c r="S41" s="28">
        <v>16.2</v>
      </c>
      <c r="T41" s="30"/>
      <c r="U41" s="28">
        <v>86</v>
      </c>
      <c r="V41" s="29"/>
      <c r="W41" s="30"/>
      <c r="X41" s="28">
        <v>0.1</v>
      </c>
      <c r="Y41" s="30"/>
      <c r="Z41" s="4">
        <v>120</v>
      </c>
      <c r="AA41" s="28">
        <v>0</v>
      </c>
      <c r="AB41" s="30"/>
      <c r="AC41" s="28">
        <v>0.4</v>
      </c>
      <c r="AD41" s="30"/>
      <c r="AE41" s="28">
        <v>0</v>
      </c>
      <c r="AF41" s="30"/>
      <c r="AG41" s="28">
        <v>0.1</v>
      </c>
      <c r="AH41" s="30"/>
      <c r="AI41" s="28">
        <v>68</v>
      </c>
      <c r="AJ41" s="29"/>
      <c r="AK41" s="29"/>
      <c r="AL41" s="30"/>
      <c r="AM41" s="28">
        <v>26</v>
      </c>
      <c r="AN41" s="30"/>
      <c r="AO41" s="4">
        <v>46</v>
      </c>
      <c r="AP41" s="28">
        <v>0.6</v>
      </c>
      <c r="AQ41" s="30"/>
      <c r="AR41" s="4">
        <v>394</v>
      </c>
      <c r="AS41" s="4">
        <v>4</v>
      </c>
      <c r="AT41" s="4">
        <v>0</v>
      </c>
      <c r="AU41" s="4">
        <v>0</v>
      </c>
      <c r="AV41" s="3" t="s">
        <v>1</v>
      </c>
      <c r="AW41" s="3" t="s">
        <v>38</v>
      </c>
    </row>
    <row r="42" spans="1:49" ht="11.25" customHeight="1">
      <c r="A42" s="47" t="s">
        <v>47</v>
      </c>
      <c r="B42" s="48"/>
      <c r="C42" s="48"/>
      <c r="D42" s="48"/>
      <c r="E42" s="48"/>
      <c r="F42" s="48"/>
      <c r="G42" s="48"/>
      <c r="H42" s="48"/>
      <c r="I42" s="48"/>
      <c r="J42" s="49"/>
      <c r="K42" s="8">
        <f>SUM(K40:K41)</f>
        <v>75.95</v>
      </c>
      <c r="L42" s="35" t="s">
        <v>86</v>
      </c>
      <c r="M42" s="36"/>
      <c r="N42" s="37"/>
      <c r="O42" s="43">
        <v>2.8</v>
      </c>
      <c r="P42" s="44"/>
      <c r="Q42" s="43">
        <v>0.6</v>
      </c>
      <c r="R42" s="44"/>
      <c r="S42" s="43">
        <v>35.4</v>
      </c>
      <c r="T42" s="44"/>
      <c r="U42" s="43">
        <v>178</v>
      </c>
      <c r="V42" s="46"/>
      <c r="W42" s="44"/>
      <c r="X42" s="43">
        <v>0.1</v>
      </c>
      <c r="Y42" s="44"/>
      <c r="Z42" s="5">
        <v>124</v>
      </c>
      <c r="AA42" s="43">
        <v>0</v>
      </c>
      <c r="AB42" s="44"/>
      <c r="AC42" s="43">
        <v>0.4</v>
      </c>
      <c r="AD42" s="44"/>
      <c r="AE42" s="43">
        <v>0</v>
      </c>
      <c r="AF42" s="44"/>
      <c r="AG42" s="43">
        <v>0.1</v>
      </c>
      <c r="AH42" s="44"/>
      <c r="AI42" s="43">
        <v>82</v>
      </c>
      <c r="AJ42" s="46"/>
      <c r="AK42" s="46"/>
      <c r="AL42" s="44"/>
      <c r="AM42" s="43">
        <v>34</v>
      </c>
      <c r="AN42" s="44"/>
      <c r="AO42" s="5">
        <v>60</v>
      </c>
      <c r="AP42" s="43">
        <v>3.4</v>
      </c>
      <c r="AQ42" s="44"/>
      <c r="AR42" s="5">
        <v>394</v>
      </c>
      <c r="AS42" s="5">
        <v>4</v>
      </c>
      <c r="AT42" s="5">
        <v>0</v>
      </c>
      <c r="AU42" s="5">
        <v>0</v>
      </c>
      <c r="AV42" s="6" t="s">
        <v>1</v>
      </c>
      <c r="AW42" s="6" t="s">
        <v>1</v>
      </c>
    </row>
    <row r="43" spans="1:49" ht="14.25" customHeight="1">
      <c r="A43" s="51" t="s">
        <v>56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3"/>
    </row>
    <row r="44" spans="1:49" ht="11.25" customHeight="1">
      <c r="A44" s="33" t="s">
        <v>87</v>
      </c>
      <c r="B44" s="50"/>
      <c r="C44" s="50"/>
      <c r="D44" s="50"/>
      <c r="E44" s="50"/>
      <c r="F44" s="50"/>
      <c r="G44" s="50"/>
      <c r="H44" s="50"/>
      <c r="I44" s="50"/>
      <c r="J44" s="34"/>
      <c r="K44" s="7">
        <v>18.49</v>
      </c>
      <c r="L44" s="13" t="s">
        <v>88</v>
      </c>
      <c r="M44" s="14"/>
      <c r="N44" s="15"/>
      <c r="O44" s="28">
        <v>7.6</v>
      </c>
      <c r="P44" s="30"/>
      <c r="Q44" s="28">
        <v>5.5</v>
      </c>
      <c r="R44" s="30"/>
      <c r="S44" s="28">
        <v>20.5</v>
      </c>
      <c r="T44" s="30"/>
      <c r="U44" s="28">
        <v>163</v>
      </c>
      <c r="V44" s="29"/>
      <c r="W44" s="30"/>
      <c r="X44" s="28">
        <v>0.1</v>
      </c>
      <c r="Y44" s="30"/>
      <c r="Z44" s="4">
        <v>6.6</v>
      </c>
      <c r="AA44" s="28">
        <v>6.3</v>
      </c>
      <c r="AB44" s="30"/>
      <c r="AC44" s="28">
        <v>1.3</v>
      </c>
      <c r="AD44" s="30"/>
      <c r="AE44" s="28">
        <v>0</v>
      </c>
      <c r="AF44" s="30"/>
      <c r="AG44" s="28">
        <v>0.1</v>
      </c>
      <c r="AH44" s="30"/>
      <c r="AI44" s="28">
        <v>32.1</v>
      </c>
      <c r="AJ44" s="29"/>
      <c r="AK44" s="29"/>
      <c r="AL44" s="30"/>
      <c r="AM44" s="28">
        <v>55.1</v>
      </c>
      <c r="AN44" s="30"/>
      <c r="AO44" s="4">
        <v>68.5</v>
      </c>
      <c r="AP44" s="28">
        <v>1.5</v>
      </c>
      <c r="AQ44" s="30"/>
      <c r="AR44" s="4">
        <v>474.2</v>
      </c>
      <c r="AS44" s="4">
        <v>4.7</v>
      </c>
      <c r="AT44" s="4">
        <v>0</v>
      </c>
      <c r="AU44" s="4">
        <v>0</v>
      </c>
      <c r="AV44" s="3" t="s">
        <v>89</v>
      </c>
      <c r="AW44" s="3" t="s">
        <v>31</v>
      </c>
    </row>
    <row r="45" spans="1:49" ht="11.25" customHeight="1">
      <c r="A45" s="33" t="s">
        <v>90</v>
      </c>
      <c r="B45" s="50"/>
      <c r="C45" s="50"/>
      <c r="D45" s="50"/>
      <c r="E45" s="50"/>
      <c r="F45" s="50"/>
      <c r="G45" s="50"/>
      <c r="H45" s="50"/>
      <c r="I45" s="50"/>
      <c r="J45" s="34"/>
      <c r="K45" s="7">
        <v>61.56</v>
      </c>
      <c r="L45" s="13" t="s">
        <v>60</v>
      </c>
      <c r="M45" s="14"/>
      <c r="N45" s="15"/>
      <c r="O45" s="28">
        <v>18.5</v>
      </c>
      <c r="P45" s="30"/>
      <c r="Q45" s="28">
        <v>12.1</v>
      </c>
      <c r="R45" s="30"/>
      <c r="S45" s="28">
        <v>5.5</v>
      </c>
      <c r="T45" s="30"/>
      <c r="U45" s="28">
        <v>228.2</v>
      </c>
      <c r="V45" s="29"/>
      <c r="W45" s="30"/>
      <c r="X45" s="28">
        <v>0.2</v>
      </c>
      <c r="Y45" s="30"/>
      <c r="Z45" s="4">
        <v>16</v>
      </c>
      <c r="AA45" s="28">
        <v>6.5</v>
      </c>
      <c r="AB45" s="30"/>
      <c r="AC45" s="28">
        <v>4.9</v>
      </c>
      <c r="AD45" s="30"/>
      <c r="AE45" s="28">
        <v>0</v>
      </c>
      <c r="AF45" s="30"/>
      <c r="AG45" s="28">
        <v>1.6</v>
      </c>
      <c r="AH45" s="30"/>
      <c r="AI45" s="28">
        <v>18.6</v>
      </c>
      <c r="AJ45" s="29"/>
      <c r="AK45" s="29"/>
      <c r="AL45" s="30"/>
      <c r="AM45" s="28">
        <v>19.9</v>
      </c>
      <c r="AN45" s="30"/>
      <c r="AO45" s="4">
        <v>269.1</v>
      </c>
      <c r="AP45" s="28">
        <v>5.9</v>
      </c>
      <c r="AQ45" s="30"/>
      <c r="AR45" s="4">
        <v>342.8</v>
      </c>
      <c r="AS45" s="4">
        <v>7.2</v>
      </c>
      <c r="AT45" s="4">
        <v>0.2</v>
      </c>
      <c r="AU45" s="4">
        <v>0</v>
      </c>
      <c r="AV45" s="3" t="s">
        <v>91</v>
      </c>
      <c r="AW45" s="3" t="s">
        <v>31</v>
      </c>
    </row>
    <row r="46" spans="1:49" ht="11.25" customHeight="1">
      <c r="A46" s="33" t="s">
        <v>92</v>
      </c>
      <c r="B46" s="50"/>
      <c r="C46" s="50"/>
      <c r="D46" s="50"/>
      <c r="E46" s="50"/>
      <c r="F46" s="50"/>
      <c r="G46" s="50"/>
      <c r="H46" s="50"/>
      <c r="I46" s="50"/>
      <c r="J46" s="34"/>
      <c r="K46" s="7">
        <v>7.79</v>
      </c>
      <c r="L46" s="13" t="s">
        <v>80</v>
      </c>
      <c r="M46" s="14"/>
      <c r="N46" s="15"/>
      <c r="O46" s="28">
        <v>3.6</v>
      </c>
      <c r="P46" s="30"/>
      <c r="Q46" s="28">
        <v>4.6</v>
      </c>
      <c r="R46" s="30"/>
      <c r="S46" s="28">
        <v>37.7</v>
      </c>
      <c r="T46" s="30"/>
      <c r="U46" s="28">
        <v>206</v>
      </c>
      <c r="V46" s="29"/>
      <c r="W46" s="30"/>
      <c r="X46" s="28">
        <v>0</v>
      </c>
      <c r="Y46" s="30"/>
      <c r="Z46" s="4">
        <v>0</v>
      </c>
      <c r="AA46" s="28">
        <v>0</v>
      </c>
      <c r="AB46" s="30"/>
      <c r="AC46" s="28">
        <v>0.3</v>
      </c>
      <c r="AD46" s="30"/>
      <c r="AE46" s="28">
        <v>0</v>
      </c>
      <c r="AF46" s="30"/>
      <c r="AG46" s="28">
        <v>0</v>
      </c>
      <c r="AH46" s="30"/>
      <c r="AI46" s="28">
        <v>11</v>
      </c>
      <c r="AJ46" s="29"/>
      <c r="AK46" s="29"/>
      <c r="AL46" s="30"/>
      <c r="AM46" s="28">
        <v>26</v>
      </c>
      <c r="AN46" s="30"/>
      <c r="AO46" s="4">
        <v>78</v>
      </c>
      <c r="AP46" s="28">
        <v>0.6</v>
      </c>
      <c r="AQ46" s="30"/>
      <c r="AR46" s="4">
        <v>0</v>
      </c>
      <c r="AS46" s="4">
        <v>0</v>
      </c>
      <c r="AT46" s="4">
        <v>0</v>
      </c>
      <c r="AU46" s="4">
        <v>0</v>
      </c>
      <c r="AV46" s="3" t="s">
        <v>93</v>
      </c>
      <c r="AW46" s="3" t="s">
        <v>38</v>
      </c>
    </row>
    <row r="47" spans="1:49" ht="11.25" customHeight="1">
      <c r="A47" s="33" t="s">
        <v>67</v>
      </c>
      <c r="B47" s="50"/>
      <c r="C47" s="50"/>
      <c r="D47" s="50"/>
      <c r="E47" s="50"/>
      <c r="F47" s="50"/>
      <c r="G47" s="50"/>
      <c r="H47" s="50"/>
      <c r="I47" s="50"/>
      <c r="J47" s="34"/>
      <c r="K47" s="7">
        <v>5.15</v>
      </c>
      <c r="L47" s="13" t="s">
        <v>36</v>
      </c>
      <c r="M47" s="14"/>
      <c r="N47" s="15"/>
      <c r="O47" s="28">
        <v>0</v>
      </c>
      <c r="P47" s="30"/>
      <c r="Q47" s="28">
        <v>0</v>
      </c>
      <c r="R47" s="30"/>
      <c r="S47" s="28">
        <v>14.6</v>
      </c>
      <c r="T47" s="30"/>
      <c r="U47" s="28">
        <v>58.1</v>
      </c>
      <c r="V47" s="29"/>
      <c r="W47" s="30"/>
      <c r="X47" s="28">
        <v>0</v>
      </c>
      <c r="Y47" s="30"/>
      <c r="Z47" s="4">
        <v>0</v>
      </c>
      <c r="AA47" s="28">
        <v>0</v>
      </c>
      <c r="AB47" s="30"/>
      <c r="AC47" s="28">
        <v>0</v>
      </c>
      <c r="AD47" s="30"/>
      <c r="AE47" s="28">
        <v>0</v>
      </c>
      <c r="AF47" s="30"/>
      <c r="AG47" s="28">
        <v>0</v>
      </c>
      <c r="AH47" s="30"/>
      <c r="AI47" s="28">
        <v>8.4</v>
      </c>
      <c r="AJ47" s="29"/>
      <c r="AK47" s="29"/>
      <c r="AL47" s="30"/>
      <c r="AM47" s="28">
        <v>1.8</v>
      </c>
      <c r="AN47" s="30"/>
      <c r="AO47" s="4">
        <v>0</v>
      </c>
      <c r="AP47" s="28">
        <v>0</v>
      </c>
      <c r="AQ47" s="30"/>
      <c r="AR47" s="4">
        <v>1.1</v>
      </c>
      <c r="AS47" s="4">
        <v>0</v>
      </c>
      <c r="AT47" s="4">
        <v>0</v>
      </c>
      <c r="AU47" s="4">
        <v>0</v>
      </c>
      <c r="AV47" s="3" t="s">
        <v>94</v>
      </c>
      <c r="AW47" s="3" t="s">
        <v>31</v>
      </c>
    </row>
    <row r="48" spans="1:49" ht="11.25" customHeight="1">
      <c r="A48" s="33" t="s">
        <v>44</v>
      </c>
      <c r="B48" s="50"/>
      <c r="C48" s="50"/>
      <c r="D48" s="50"/>
      <c r="E48" s="50"/>
      <c r="F48" s="50"/>
      <c r="G48" s="50"/>
      <c r="H48" s="50"/>
      <c r="I48" s="50"/>
      <c r="J48" s="34"/>
      <c r="K48" s="7">
        <v>1.82</v>
      </c>
      <c r="L48" s="13" t="s">
        <v>33</v>
      </c>
      <c r="M48" s="14"/>
      <c r="N48" s="15"/>
      <c r="O48" s="28">
        <v>1.6</v>
      </c>
      <c r="P48" s="30"/>
      <c r="Q48" s="28">
        <v>0.2</v>
      </c>
      <c r="R48" s="30"/>
      <c r="S48" s="28">
        <v>9.3</v>
      </c>
      <c r="T48" s="30"/>
      <c r="U48" s="28">
        <v>45.2</v>
      </c>
      <c r="V48" s="29"/>
      <c r="W48" s="30"/>
      <c r="X48" s="28">
        <v>0</v>
      </c>
      <c r="Y48" s="30"/>
      <c r="Z48" s="4">
        <v>0</v>
      </c>
      <c r="AA48" s="28">
        <v>0</v>
      </c>
      <c r="AB48" s="30"/>
      <c r="AC48" s="28">
        <v>0.2</v>
      </c>
      <c r="AD48" s="30"/>
      <c r="AE48" s="28">
        <v>0</v>
      </c>
      <c r="AF48" s="30"/>
      <c r="AG48" s="28">
        <v>0</v>
      </c>
      <c r="AH48" s="30"/>
      <c r="AI48" s="28">
        <v>4.1</v>
      </c>
      <c r="AJ48" s="29"/>
      <c r="AK48" s="29"/>
      <c r="AL48" s="30"/>
      <c r="AM48" s="28">
        <v>5.9</v>
      </c>
      <c r="AN48" s="30"/>
      <c r="AO48" s="4">
        <v>15.7</v>
      </c>
      <c r="AP48" s="28">
        <v>0.2</v>
      </c>
      <c r="AQ48" s="30"/>
      <c r="AR48" s="4">
        <v>0</v>
      </c>
      <c r="AS48" s="4">
        <v>0</v>
      </c>
      <c r="AT48" s="4">
        <v>0</v>
      </c>
      <c r="AU48" s="4">
        <v>0</v>
      </c>
      <c r="AV48" s="3" t="s">
        <v>1</v>
      </c>
      <c r="AW48" s="3" t="s">
        <v>1</v>
      </c>
    </row>
    <row r="49" spans="1:49" ht="11.25" customHeight="1">
      <c r="A49" s="33" t="s">
        <v>69</v>
      </c>
      <c r="B49" s="50"/>
      <c r="C49" s="50"/>
      <c r="D49" s="50"/>
      <c r="E49" s="50"/>
      <c r="F49" s="50"/>
      <c r="G49" s="50"/>
      <c r="H49" s="50"/>
      <c r="I49" s="50"/>
      <c r="J49" s="34"/>
      <c r="K49" s="7">
        <v>2.73</v>
      </c>
      <c r="L49" s="13" t="s">
        <v>70</v>
      </c>
      <c r="M49" s="14"/>
      <c r="N49" s="15"/>
      <c r="O49" s="28">
        <v>1.9</v>
      </c>
      <c r="P49" s="30"/>
      <c r="Q49" s="28">
        <v>0.4</v>
      </c>
      <c r="R49" s="30"/>
      <c r="S49" s="28">
        <v>11.5</v>
      </c>
      <c r="T49" s="30"/>
      <c r="U49" s="28">
        <v>57.6</v>
      </c>
      <c r="V49" s="29"/>
      <c r="W49" s="30"/>
      <c r="X49" s="28">
        <v>0.1</v>
      </c>
      <c r="Y49" s="30"/>
      <c r="Z49" s="4">
        <v>0</v>
      </c>
      <c r="AA49" s="28">
        <v>0</v>
      </c>
      <c r="AB49" s="30"/>
      <c r="AC49" s="28">
        <v>0</v>
      </c>
      <c r="AD49" s="30"/>
      <c r="AE49" s="28">
        <v>0</v>
      </c>
      <c r="AF49" s="30"/>
      <c r="AG49" s="28">
        <v>0</v>
      </c>
      <c r="AH49" s="30"/>
      <c r="AI49" s="28">
        <v>7.8</v>
      </c>
      <c r="AJ49" s="29"/>
      <c r="AK49" s="29"/>
      <c r="AL49" s="30"/>
      <c r="AM49" s="28">
        <v>12.7</v>
      </c>
      <c r="AN49" s="30"/>
      <c r="AO49" s="4">
        <v>40.5</v>
      </c>
      <c r="AP49" s="28">
        <v>1.1</v>
      </c>
      <c r="AQ49" s="30"/>
      <c r="AR49" s="4">
        <v>70.5</v>
      </c>
      <c r="AS49" s="4">
        <v>0</v>
      </c>
      <c r="AT49" s="4">
        <v>0</v>
      </c>
      <c r="AU49" s="4">
        <v>0</v>
      </c>
      <c r="AV49" s="3" t="s">
        <v>1</v>
      </c>
      <c r="AW49" s="3" t="s">
        <v>1</v>
      </c>
    </row>
    <row r="50" spans="1:49" ht="11.25" customHeight="1">
      <c r="A50" s="47" t="s">
        <v>47</v>
      </c>
      <c r="B50" s="48"/>
      <c r="C50" s="48"/>
      <c r="D50" s="48"/>
      <c r="E50" s="48"/>
      <c r="F50" s="48"/>
      <c r="G50" s="48"/>
      <c r="H50" s="48"/>
      <c r="I50" s="48"/>
      <c r="J50" s="49"/>
      <c r="K50" s="8">
        <f>SUM(K44:K49)</f>
        <v>97.54</v>
      </c>
      <c r="L50" s="35" t="s">
        <v>95</v>
      </c>
      <c r="M50" s="36"/>
      <c r="N50" s="37"/>
      <c r="O50" s="43">
        <v>33.2</v>
      </c>
      <c r="P50" s="44"/>
      <c r="Q50" s="43">
        <v>22.8</v>
      </c>
      <c r="R50" s="44"/>
      <c r="S50" s="43">
        <v>99.1</v>
      </c>
      <c r="T50" s="44"/>
      <c r="U50" s="43">
        <v>758.1</v>
      </c>
      <c r="V50" s="46"/>
      <c r="W50" s="44"/>
      <c r="X50" s="43">
        <v>0.4</v>
      </c>
      <c r="Y50" s="44"/>
      <c r="Z50" s="5">
        <v>22.6</v>
      </c>
      <c r="AA50" s="43">
        <v>12.8</v>
      </c>
      <c r="AB50" s="44"/>
      <c r="AC50" s="43">
        <v>6.7</v>
      </c>
      <c r="AD50" s="44"/>
      <c r="AE50" s="43">
        <v>0</v>
      </c>
      <c r="AF50" s="44"/>
      <c r="AG50" s="43">
        <v>1.7</v>
      </c>
      <c r="AH50" s="44"/>
      <c r="AI50" s="43">
        <v>82</v>
      </c>
      <c r="AJ50" s="46"/>
      <c r="AK50" s="46"/>
      <c r="AL50" s="44"/>
      <c r="AM50" s="43">
        <v>121.4</v>
      </c>
      <c r="AN50" s="44"/>
      <c r="AO50" s="5">
        <v>471.8</v>
      </c>
      <c r="AP50" s="43">
        <v>9.3</v>
      </c>
      <c r="AQ50" s="44"/>
      <c r="AR50" s="5">
        <v>888.6</v>
      </c>
      <c r="AS50" s="5">
        <v>11.9</v>
      </c>
      <c r="AT50" s="5">
        <v>0.2</v>
      </c>
      <c r="AU50" s="5">
        <v>0</v>
      </c>
      <c r="AV50" s="6" t="s">
        <v>1</v>
      </c>
      <c r="AW50" s="6" t="s">
        <v>1</v>
      </c>
    </row>
    <row r="51" spans="1:49" ht="21" customHeight="1">
      <c r="A51" s="47" t="s">
        <v>72</v>
      </c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9"/>
      <c r="O51" s="43">
        <v>61.5</v>
      </c>
      <c r="P51" s="44"/>
      <c r="Q51" s="43">
        <v>50.9</v>
      </c>
      <c r="R51" s="44"/>
      <c r="S51" s="43">
        <v>233.3</v>
      </c>
      <c r="T51" s="44"/>
      <c r="U51" s="43">
        <v>1691.5</v>
      </c>
      <c r="V51" s="46"/>
      <c r="W51" s="44"/>
      <c r="X51" s="43">
        <v>0.6</v>
      </c>
      <c r="Y51" s="44"/>
      <c r="Z51" s="5">
        <v>152</v>
      </c>
      <c r="AA51" s="43">
        <v>19.3</v>
      </c>
      <c r="AB51" s="44"/>
      <c r="AC51" s="43">
        <v>11.2</v>
      </c>
      <c r="AD51" s="44"/>
      <c r="AE51" s="43">
        <v>0.2</v>
      </c>
      <c r="AF51" s="44"/>
      <c r="AG51" s="43">
        <v>1.9</v>
      </c>
      <c r="AH51" s="44"/>
      <c r="AI51" s="43">
        <v>362.4</v>
      </c>
      <c r="AJ51" s="46"/>
      <c r="AK51" s="46"/>
      <c r="AL51" s="44"/>
      <c r="AM51" s="43">
        <v>316.9</v>
      </c>
      <c r="AN51" s="44"/>
      <c r="AO51" s="5">
        <v>793.9</v>
      </c>
      <c r="AP51" s="43">
        <v>16.8</v>
      </c>
      <c r="AQ51" s="44"/>
      <c r="AR51" s="5">
        <v>1824.4</v>
      </c>
      <c r="AS51" s="5">
        <v>27.8</v>
      </c>
      <c r="AT51" s="5">
        <v>0.2</v>
      </c>
      <c r="AU51" s="5">
        <v>0</v>
      </c>
      <c r="AV51" s="6" t="s">
        <v>1</v>
      </c>
      <c r="AW51" s="6" t="s">
        <v>1</v>
      </c>
    </row>
    <row r="52" spans="1:49" ht="15.75" customHeight="1">
      <c r="A52" s="16" t="s">
        <v>1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</row>
    <row r="53" spans="1:49" ht="13.5" customHeight="1">
      <c r="A53" s="17" t="s">
        <v>96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</row>
    <row r="54" spans="1:49" ht="27" customHeight="1">
      <c r="A54" s="19" t="s">
        <v>97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6" t="s">
        <v>1</v>
      </c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</row>
    <row r="55" spans="1:49" ht="12.75" customHeight="1">
      <c r="A55" s="22" t="s">
        <v>2</v>
      </c>
      <c r="B55" s="26"/>
      <c r="C55" s="26"/>
      <c r="D55" s="26"/>
      <c r="E55" s="26"/>
      <c r="F55" s="26"/>
      <c r="G55" s="26"/>
      <c r="H55" s="26"/>
      <c r="I55" s="26"/>
      <c r="J55" s="23"/>
      <c r="K55" s="11" t="s">
        <v>202</v>
      </c>
      <c r="L55" s="22" t="s">
        <v>3</v>
      </c>
      <c r="M55" s="26"/>
      <c r="N55" s="23"/>
      <c r="O55" s="38" t="s">
        <v>4</v>
      </c>
      <c r="P55" s="39"/>
      <c r="Q55" s="39"/>
      <c r="R55" s="39"/>
      <c r="S55" s="39"/>
      <c r="T55" s="40"/>
      <c r="U55" s="54" t="s">
        <v>5</v>
      </c>
      <c r="V55" s="55"/>
      <c r="W55" s="56"/>
      <c r="X55" s="38" t="s">
        <v>6</v>
      </c>
      <c r="Y55" s="39"/>
      <c r="Z55" s="39"/>
      <c r="AA55" s="39"/>
      <c r="AB55" s="39"/>
      <c r="AC55" s="39"/>
      <c r="AD55" s="39"/>
      <c r="AE55" s="39"/>
      <c r="AF55" s="39"/>
      <c r="AG55" s="39"/>
      <c r="AH55" s="40"/>
      <c r="AI55" s="38" t="s">
        <v>7</v>
      </c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40"/>
      <c r="AV55" s="20" t="s">
        <v>8</v>
      </c>
      <c r="AW55" s="20" t="s">
        <v>9</v>
      </c>
    </row>
    <row r="56" spans="1:49" ht="25.5" customHeight="1">
      <c r="A56" s="24"/>
      <c r="B56" s="27"/>
      <c r="C56" s="27"/>
      <c r="D56" s="27"/>
      <c r="E56" s="27"/>
      <c r="F56" s="27"/>
      <c r="G56" s="27"/>
      <c r="H56" s="27"/>
      <c r="I56" s="27"/>
      <c r="J56" s="25"/>
      <c r="K56" s="12"/>
      <c r="L56" s="24"/>
      <c r="M56" s="27"/>
      <c r="N56" s="25"/>
      <c r="O56" s="35" t="s">
        <v>10</v>
      </c>
      <c r="P56" s="37"/>
      <c r="Q56" s="35" t="s">
        <v>11</v>
      </c>
      <c r="R56" s="37"/>
      <c r="S56" s="35" t="s">
        <v>12</v>
      </c>
      <c r="T56" s="37"/>
      <c r="U56" s="57"/>
      <c r="V56" s="58"/>
      <c r="W56" s="59"/>
      <c r="X56" s="35" t="s">
        <v>13</v>
      </c>
      <c r="Y56" s="37"/>
      <c r="Z56" s="1" t="s">
        <v>14</v>
      </c>
      <c r="AA56" s="35" t="s">
        <v>15</v>
      </c>
      <c r="AB56" s="37"/>
      <c r="AC56" s="35" t="s">
        <v>16</v>
      </c>
      <c r="AD56" s="37"/>
      <c r="AE56" s="35" t="s">
        <v>17</v>
      </c>
      <c r="AF56" s="37"/>
      <c r="AG56" s="35" t="s">
        <v>18</v>
      </c>
      <c r="AH56" s="37"/>
      <c r="AI56" s="35" t="s">
        <v>19</v>
      </c>
      <c r="AJ56" s="36"/>
      <c r="AK56" s="36"/>
      <c r="AL56" s="37"/>
      <c r="AM56" s="35" t="s">
        <v>20</v>
      </c>
      <c r="AN56" s="37"/>
      <c r="AO56" s="1" t="s">
        <v>21</v>
      </c>
      <c r="AP56" s="35" t="s">
        <v>22</v>
      </c>
      <c r="AQ56" s="37"/>
      <c r="AR56" s="1" t="s">
        <v>23</v>
      </c>
      <c r="AS56" s="1" t="s">
        <v>24</v>
      </c>
      <c r="AT56" s="1" t="s">
        <v>25</v>
      </c>
      <c r="AU56" s="1" t="s">
        <v>26</v>
      </c>
      <c r="AV56" s="21"/>
      <c r="AW56" s="21"/>
    </row>
    <row r="57" spans="1:49" ht="14.25" customHeight="1">
      <c r="A57" s="51" t="s">
        <v>27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3"/>
    </row>
    <row r="58" spans="1:49" ht="11.25" customHeight="1">
      <c r="A58" s="33" t="s">
        <v>98</v>
      </c>
      <c r="B58" s="50"/>
      <c r="C58" s="50"/>
      <c r="D58" s="50"/>
      <c r="E58" s="50"/>
      <c r="F58" s="50"/>
      <c r="G58" s="50"/>
      <c r="H58" s="50"/>
      <c r="I58" s="50"/>
      <c r="J58" s="34"/>
      <c r="K58" s="7">
        <v>17.41</v>
      </c>
      <c r="L58" s="13" t="s">
        <v>53</v>
      </c>
      <c r="M58" s="14"/>
      <c r="N58" s="15"/>
      <c r="O58" s="28">
        <v>0.7</v>
      </c>
      <c r="P58" s="30"/>
      <c r="Q58" s="28">
        <v>10.1</v>
      </c>
      <c r="R58" s="30"/>
      <c r="S58" s="28">
        <v>2.3</v>
      </c>
      <c r="T58" s="30"/>
      <c r="U58" s="28">
        <v>102.5</v>
      </c>
      <c r="V58" s="29"/>
      <c r="W58" s="30"/>
      <c r="X58" s="28">
        <v>0</v>
      </c>
      <c r="Y58" s="30"/>
      <c r="Z58" s="4">
        <v>9</v>
      </c>
      <c r="AA58" s="28">
        <v>0</v>
      </c>
      <c r="AB58" s="30"/>
      <c r="AC58" s="28">
        <v>4.3</v>
      </c>
      <c r="AD58" s="30"/>
      <c r="AE58" s="28">
        <v>0</v>
      </c>
      <c r="AF58" s="30"/>
      <c r="AG58" s="28">
        <v>0</v>
      </c>
      <c r="AH58" s="30"/>
      <c r="AI58" s="28">
        <v>20.7</v>
      </c>
      <c r="AJ58" s="29"/>
      <c r="AK58" s="29"/>
      <c r="AL58" s="30"/>
      <c r="AM58" s="28">
        <v>12.6</v>
      </c>
      <c r="AN58" s="30"/>
      <c r="AO58" s="4">
        <v>38</v>
      </c>
      <c r="AP58" s="28">
        <v>0.9</v>
      </c>
      <c r="AQ58" s="30"/>
      <c r="AR58" s="4">
        <v>126.9</v>
      </c>
      <c r="AS58" s="4">
        <v>2.7</v>
      </c>
      <c r="AT58" s="4">
        <v>0</v>
      </c>
      <c r="AU58" s="4">
        <v>0</v>
      </c>
      <c r="AV58" s="3" t="s">
        <v>99</v>
      </c>
      <c r="AW58" s="3" t="s">
        <v>38</v>
      </c>
    </row>
    <row r="59" spans="1:49" ht="11.25" customHeight="1">
      <c r="A59" s="33" t="s">
        <v>100</v>
      </c>
      <c r="B59" s="50"/>
      <c r="C59" s="50"/>
      <c r="D59" s="50"/>
      <c r="E59" s="50"/>
      <c r="F59" s="50"/>
      <c r="G59" s="50"/>
      <c r="H59" s="50"/>
      <c r="I59" s="50"/>
      <c r="J59" s="34"/>
      <c r="K59" s="7">
        <v>26.21</v>
      </c>
      <c r="L59" s="13" t="s">
        <v>60</v>
      </c>
      <c r="M59" s="14"/>
      <c r="N59" s="15"/>
      <c r="O59" s="28">
        <v>11.9</v>
      </c>
      <c r="P59" s="30"/>
      <c r="Q59" s="28">
        <v>8</v>
      </c>
      <c r="R59" s="30"/>
      <c r="S59" s="28">
        <v>13.3</v>
      </c>
      <c r="T59" s="30"/>
      <c r="U59" s="28">
        <v>172.7</v>
      </c>
      <c r="V59" s="29"/>
      <c r="W59" s="30"/>
      <c r="X59" s="28">
        <v>0.1</v>
      </c>
      <c r="Y59" s="30"/>
      <c r="Z59" s="4">
        <v>0.3</v>
      </c>
      <c r="AA59" s="28">
        <v>0</v>
      </c>
      <c r="AB59" s="30"/>
      <c r="AC59" s="28">
        <v>3.9</v>
      </c>
      <c r="AD59" s="30"/>
      <c r="AE59" s="28">
        <v>0</v>
      </c>
      <c r="AF59" s="30"/>
      <c r="AG59" s="28">
        <v>0</v>
      </c>
      <c r="AH59" s="30"/>
      <c r="AI59" s="28">
        <v>46.2</v>
      </c>
      <c r="AJ59" s="29"/>
      <c r="AK59" s="29"/>
      <c r="AL59" s="30"/>
      <c r="AM59" s="28">
        <v>29.6</v>
      </c>
      <c r="AN59" s="30"/>
      <c r="AO59" s="4">
        <v>168.1</v>
      </c>
      <c r="AP59" s="28">
        <v>1.5</v>
      </c>
      <c r="AQ59" s="30"/>
      <c r="AR59" s="4">
        <v>282</v>
      </c>
      <c r="AS59" s="4">
        <v>80.9</v>
      </c>
      <c r="AT59" s="4">
        <v>0</v>
      </c>
      <c r="AU59" s="4">
        <v>0</v>
      </c>
      <c r="AV59" s="3" t="s">
        <v>101</v>
      </c>
      <c r="AW59" s="3" t="s">
        <v>31</v>
      </c>
    </row>
    <row r="60" spans="1:49" ht="11.25" customHeight="1">
      <c r="A60" s="33" t="s">
        <v>62</v>
      </c>
      <c r="B60" s="50"/>
      <c r="C60" s="50"/>
      <c r="D60" s="50"/>
      <c r="E60" s="50"/>
      <c r="F60" s="50"/>
      <c r="G60" s="50"/>
      <c r="H60" s="50"/>
      <c r="I60" s="50"/>
      <c r="J60" s="34"/>
      <c r="K60" s="7">
        <v>15.44</v>
      </c>
      <c r="L60" s="13" t="s">
        <v>80</v>
      </c>
      <c r="M60" s="14"/>
      <c r="N60" s="15"/>
      <c r="O60" s="28">
        <v>3.2</v>
      </c>
      <c r="P60" s="30"/>
      <c r="Q60" s="28">
        <v>5.4</v>
      </c>
      <c r="R60" s="30"/>
      <c r="S60" s="28">
        <v>21.4</v>
      </c>
      <c r="T60" s="30"/>
      <c r="U60" s="28">
        <v>146.7</v>
      </c>
      <c r="V60" s="29"/>
      <c r="W60" s="30"/>
      <c r="X60" s="28">
        <v>0.2</v>
      </c>
      <c r="Y60" s="30"/>
      <c r="Z60" s="4">
        <v>10.4</v>
      </c>
      <c r="AA60" s="28">
        <v>0</v>
      </c>
      <c r="AB60" s="30"/>
      <c r="AC60" s="28">
        <v>0.2</v>
      </c>
      <c r="AD60" s="30"/>
      <c r="AE60" s="28">
        <v>0.1</v>
      </c>
      <c r="AF60" s="30"/>
      <c r="AG60" s="28">
        <v>0.1</v>
      </c>
      <c r="AH60" s="30"/>
      <c r="AI60" s="28">
        <v>46.4</v>
      </c>
      <c r="AJ60" s="29"/>
      <c r="AK60" s="29"/>
      <c r="AL60" s="30"/>
      <c r="AM60" s="28">
        <v>30.4</v>
      </c>
      <c r="AN60" s="30"/>
      <c r="AO60" s="4">
        <v>86.3</v>
      </c>
      <c r="AP60" s="28">
        <v>1.3</v>
      </c>
      <c r="AQ60" s="30"/>
      <c r="AR60" s="4">
        <v>765.1</v>
      </c>
      <c r="AS60" s="4">
        <v>8.5</v>
      </c>
      <c r="AT60" s="4">
        <v>0</v>
      </c>
      <c r="AU60" s="4">
        <v>0</v>
      </c>
      <c r="AV60" s="3" t="s">
        <v>102</v>
      </c>
      <c r="AW60" s="3" t="s">
        <v>31</v>
      </c>
    </row>
    <row r="61" spans="1:49" ht="11.25" customHeight="1">
      <c r="A61" s="33" t="s">
        <v>44</v>
      </c>
      <c r="B61" s="50"/>
      <c r="C61" s="50"/>
      <c r="D61" s="50"/>
      <c r="E61" s="50"/>
      <c r="F61" s="50"/>
      <c r="G61" s="50"/>
      <c r="H61" s="50"/>
      <c r="I61" s="50"/>
      <c r="J61" s="34"/>
      <c r="K61" s="7">
        <v>3.64</v>
      </c>
      <c r="L61" s="13" t="s">
        <v>40</v>
      </c>
      <c r="M61" s="14"/>
      <c r="N61" s="15"/>
      <c r="O61" s="28">
        <v>3.1</v>
      </c>
      <c r="P61" s="30"/>
      <c r="Q61" s="28">
        <v>0.4</v>
      </c>
      <c r="R61" s="30"/>
      <c r="S61" s="28">
        <v>18.6</v>
      </c>
      <c r="T61" s="30"/>
      <c r="U61" s="28">
        <v>90.4</v>
      </c>
      <c r="V61" s="29"/>
      <c r="W61" s="30"/>
      <c r="X61" s="28">
        <v>0</v>
      </c>
      <c r="Y61" s="30"/>
      <c r="Z61" s="4">
        <v>0</v>
      </c>
      <c r="AA61" s="28">
        <v>0</v>
      </c>
      <c r="AB61" s="30"/>
      <c r="AC61" s="28">
        <v>0.4</v>
      </c>
      <c r="AD61" s="30"/>
      <c r="AE61" s="28">
        <v>0</v>
      </c>
      <c r="AF61" s="30"/>
      <c r="AG61" s="28">
        <v>0</v>
      </c>
      <c r="AH61" s="30"/>
      <c r="AI61" s="28">
        <v>8.3</v>
      </c>
      <c r="AJ61" s="29"/>
      <c r="AK61" s="29"/>
      <c r="AL61" s="30"/>
      <c r="AM61" s="28">
        <v>11.9</v>
      </c>
      <c r="AN61" s="30"/>
      <c r="AO61" s="4">
        <v>31.3</v>
      </c>
      <c r="AP61" s="28">
        <v>0.4</v>
      </c>
      <c r="AQ61" s="30"/>
      <c r="AR61" s="4">
        <v>0</v>
      </c>
      <c r="AS61" s="4">
        <v>0</v>
      </c>
      <c r="AT61" s="4">
        <v>0</v>
      </c>
      <c r="AU61" s="4">
        <v>0</v>
      </c>
      <c r="AV61" s="3" t="s">
        <v>1</v>
      </c>
      <c r="AW61" s="3" t="s">
        <v>1</v>
      </c>
    </row>
    <row r="62" spans="1:49" ht="11.25" customHeight="1">
      <c r="A62" s="33" t="s">
        <v>42</v>
      </c>
      <c r="B62" s="50"/>
      <c r="C62" s="50"/>
      <c r="D62" s="50"/>
      <c r="E62" s="50"/>
      <c r="F62" s="50"/>
      <c r="G62" s="50"/>
      <c r="H62" s="50"/>
      <c r="I62" s="50"/>
      <c r="J62" s="34"/>
      <c r="K62" s="7">
        <v>1.54</v>
      </c>
      <c r="L62" s="13" t="s">
        <v>36</v>
      </c>
      <c r="M62" s="14"/>
      <c r="N62" s="15"/>
      <c r="O62" s="28">
        <v>0.2</v>
      </c>
      <c r="P62" s="30"/>
      <c r="Q62" s="28">
        <v>0</v>
      </c>
      <c r="R62" s="30"/>
      <c r="S62" s="28">
        <v>16.2</v>
      </c>
      <c r="T62" s="30"/>
      <c r="U62" s="28">
        <v>64.8</v>
      </c>
      <c r="V62" s="29"/>
      <c r="W62" s="30"/>
      <c r="X62" s="28">
        <v>0</v>
      </c>
      <c r="Y62" s="30"/>
      <c r="Z62" s="4">
        <v>0</v>
      </c>
      <c r="AA62" s="28">
        <v>0</v>
      </c>
      <c r="AB62" s="30"/>
      <c r="AC62" s="28">
        <v>0</v>
      </c>
      <c r="AD62" s="30"/>
      <c r="AE62" s="28">
        <v>0</v>
      </c>
      <c r="AF62" s="30"/>
      <c r="AG62" s="28">
        <v>0</v>
      </c>
      <c r="AH62" s="30"/>
      <c r="AI62" s="28">
        <v>0</v>
      </c>
      <c r="AJ62" s="29"/>
      <c r="AK62" s="29"/>
      <c r="AL62" s="30"/>
      <c r="AM62" s="28">
        <v>0</v>
      </c>
      <c r="AN62" s="30"/>
      <c r="AO62" s="4">
        <v>0</v>
      </c>
      <c r="AP62" s="28">
        <v>0</v>
      </c>
      <c r="AQ62" s="30"/>
      <c r="AR62" s="4">
        <v>0</v>
      </c>
      <c r="AS62" s="4">
        <v>0</v>
      </c>
      <c r="AT62" s="4">
        <v>0</v>
      </c>
      <c r="AU62" s="4">
        <v>0</v>
      </c>
      <c r="AV62" s="3" t="s">
        <v>43</v>
      </c>
      <c r="AW62" s="3" t="s">
        <v>38</v>
      </c>
    </row>
    <row r="63" spans="1:49" ht="21" customHeight="1">
      <c r="A63" s="47" t="s">
        <v>47</v>
      </c>
      <c r="B63" s="48"/>
      <c r="C63" s="48"/>
      <c r="D63" s="48"/>
      <c r="E63" s="48"/>
      <c r="F63" s="48"/>
      <c r="G63" s="48"/>
      <c r="H63" s="48"/>
      <c r="I63" s="48"/>
      <c r="J63" s="49"/>
      <c r="K63" s="8">
        <f>SUM(K58:K62)</f>
        <v>64.24000000000001</v>
      </c>
      <c r="L63" s="35" t="s">
        <v>103</v>
      </c>
      <c r="M63" s="36"/>
      <c r="N63" s="37"/>
      <c r="O63" s="43">
        <v>19.1</v>
      </c>
      <c r="P63" s="44"/>
      <c r="Q63" s="43">
        <v>23.9</v>
      </c>
      <c r="R63" s="44"/>
      <c r="S63" s="43">
        <v>71.8</v>
      </c>
      <c r="T63" s="44"/>
      <c r="U63" s="43">
        <v>577.1</v>
      </c>
      <c r="V63" s="46"/>
      <c r="W63" s="44"/>
      <c r="X63" s="43">
        <v>0.3</v>
      </c>
      <c r="Y63" s="44"/>
      <c r="Z63" s="5">
        <v>19.7</v>
      </c>
      <c r="AA63" s="43">
        <v>0</v>
      </c>
      <c r="AB63" s="44"/>
      <c r="AC63" s="43">
        <v>8.8</v>
      </c>
      <c r="AD63" s="44"/>
      <c r="AE63" s="43">
        <v>0.1</v>
      </c>
      <c r="AF63" s="44"/>
      <c r="AG63" s="43">
        <v>0.1</v>
      </c>
      <c r="AH63" s="44"/>
      <c r="AI63" s="43">
        <v>121.6</v>
      </c>
      <c r="AJ63" s="46"/>
      <c r="AK63" s="46"/>
      <c r="AL63" s="44"/>
      <c r="AM63" s="43">
        <v>84.5</v>
      </c>
      <c r="AN63" s="44"/>
      <c r="AO63" s="5">
        <v>323.7</v>
      </c>
      <c r="AP63" s="43">
        <v>4.1</v>
      </c>
      <c r="AQ63" s="44"/>
      <c r="AR63" s="5">
        <v>1174</v>
      </c>
      <c r="AS63" s="5">
        <v>92.1</v>
      </c>
      <c r="AT63" s="5">
        <v>0</v>
      </c>
      <c r="AU63" s="5">
        <v>0</v>
      </c>
      <c r="AV63" s="6" t="s">
        <v>1</v>
      </c>
      <c r="AW63" s="6" t="s">
        <v>1</v>
      </c>
    </row>
    <row r="64" spans="1:49" ht="14.25" customHeight="1">
      <c r="A64" s="51" t="s">
        <v>49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3"/>
    </row>
    <row r="65" spans="1:49" ht="11.25" customHeight="1">
      <c r="A65" s="33" t="s">
        <v>104</v>
      </c>
      <c r="B65" s="50"/>
      <c r="C65" s="50"/>
      <c r="D65" s="50"/>
      <c r="E65" s="50"/>
      <c r="F65" s="50"/>
      <c r="G65" s="50"/>
      <c r="H65" s="50"/>
      <c r="I65" s="50"/>
      <c r="J65" s="34"/>
      <c r="K65" s="7">
        <v>16.63</v>
      </c>
      <c r="L65" s="13" t="s">
        <v>36</v>
      </c>
      <c r="M65" s="14"/>
      <c r="N65" s="15"/>
      <c r="O65" s="28">
        <v>1</v>
      </c>
      <c r="P65" s="30"/>
      <c r="Q65" s="28">
        <v>0.2</v>
      </c>
      <c r="R65" s="30"/>
      <c r="S65" s="28">
        <v>19.2</v>
      </c>
      <c r="T65" s="30"/>
      <c r="U65" s="28">
        <v>92</v>
      </c>
      <c r="V65" s="29"/>
      <c r="W65" s="30"/>
      <c r="X65" s="28">
        <v>0</v>
      </c>
      <c r="Y65" s="30"/>
      <c r="Z65" s="4">
        <v>4</v>
      </c>
      <c r="AA65" s="28">
        <v>0</v>
      </c>
      <c r="AB65" s="30"/>
      <c r="AC65" s="28">
        <v>0</v>
      </c>
      <c r="AD65" s="30"/>
      <c r="AE65" s="28">
        <v>0</v>
      </c>
      <c r="AF65" s="30"/>
      <c r="AG65" s="28">
        <v>0</v>
      </c>
      <c r="AH65" s="30"/>
      <c r="AI65" s="28">
        <v>14</v>
      </c>
      <c r="AJ65" s="29"/>
      <c r="AK65" s="29"/>
      <c r="AL65" s="30"/>
      <c r="AM65" s="28">
        <v>8</v>
      </c>
      <c r="AN65" s="30"/>
      <c r="AO65" s="4">
        <v>14</v>
      </c>
      <c r="AP65" s="28">
        <v>2.8</v>
      </c>
      <c r="AQ65" s="30"/>
      <c r="AR65" s="4">
        <v>0</v>
      </c>
      <c r="AS65" s="4">
        <v>0</v>
      </c>
      <c r="AT65" s="4">
        <v>0</v>
      </c>
      <c r="AU65" s="4">
        <v>0</v>
      </c>
      <c r="AV65" s="3" t="s">
        <v>51</v>
      </c>
      <c r="AW65" s="3" t="s">
        <v>38</v>
      </c>
    </row>
    <row r="66" spans="1:49" ht="11.25" customHeight="1">
      <c r="A66" s="33" t="s">
        <v>85</v>
      </c>
      <c r="B66" s="50"/>
      <c r="C66" s="50"/>
      <c r="D66" s="50"/>
      <c r="E66" s="50"/>
      <c r="F66" s="50"/>
      <c r="G66" s="50"/>
      <c r="H66" s="50"/>
      <c r="I66" s="50"/>
      <c r="J66" s="34"/>
      <c r="K66" s="7">
        <v>59.32</v>
      </c>
      <c r="L66" s="13" t="s">
        <v>36</v>
      </c>
      <c r="M66" s="14"/>
      <c r="N66" s="15"/>
      <c r="O66" s="28">
        <v>1.8</v>
      </c>
      <c r="P66" s="30"/>
      <c r="Q66" s="28">
        <v>0.4</v>
      </c>
      <c r="R66" s="30"/>
      <c r="S66" s="28">
        <v>16.2</v>
      </c>
      <c r="T66" s="30"/>
      <c r="U66" s="28">
        <v>86</v>
      </c>
      <c r="V66" s="29"/>
      <c r="W66" s="30"/>
      <c r="X66" s="28">
        <v>0.1</v>
      </c>
      <c r="Y66" s="30"/>
      <c r="Z66" s="4">
        <v>120</v>
      </c>
      <c r="AA66" s="28">
        <v>0</v>
      </c>
      <c r="AB66" s="30"/>
      <c r="AC66" s="28">
        <v>0.4</v>
      </c>
      <c r="AD66" s="30"/>
      <c r="AE66" s="28">
        <v>0</v>
      </c>
      <c r="AF66" s="30"/>
      <c r="AG66" s="28">
        <v>0.1</v>
      </c>
      <c r="AH66" s="30"/>
      <c r="AI66" s="28">
        <v>68</v>
      </c>
      <c r="AJ66" s="29"/>
      <c r="AK66" s="29"/>
      <c r="AL66" s="30"/>
      <c r="AM66" s="28">
        <v>26</v>
      </c>
      <c r="AN66" s="30"/>
      <c r="AO66" s="4">
        <v>46</v>
      </c>
      <c r="AP66" s="28">
        <v>0.6</v>
      </c>
      <c r="AQ66" s="30"/>
      <c r="AR66" s="4">
        <v>394</v>
      </c>
      <c r="AS66" s="4">
        <v>4</v>
      </c>
      <c r="AT66" s="4">
        <v>0</v>
      </c>
      <c r="AU66" s="4">
        <v>0</v>
      </c>
      <c r="AV66" s="3" t="s">
        <v>1</v>
      </c>
      <c r="AW66" s="3" t="s">
        <v>38</v>
      </c>
    </row>
    <row r="67" spans="1:49" ht="11.25" customHeight="1">
      <c r="A67" s="47" t="s">
        <v>47</v>
      </c>
      <c r="B67" s="48"/>
      <c r="C67" s="48"/>
      <c r="D67" s="48"/>
      <c r="E67" s="48"/>
      <c r="F67" s="48"/>
      <c r="G67" s="48"/>
      <c r="H67" s="48"/>
      <c r="I67" s="48"/>
      <c r="J67" s="49"/>
      <c r="K67" s="8">
        <f>SUM(K65:K66)</f>
        <v>75.95</v>
      </c>
      <c r="L67" s="35" t="s">
        <v>86</v>
      </c>
      <c r="M67" s="36"/>
      <c r="N67" s="37"/>
      <c r="O67" s="43">
        <v>2.8</v>
      </c>
      <c r="P67" s="44"/>
      <c r="Q67" s="43">
        <v>0.6</v>
      </c>
      <c r="R67" s="44"/>
      <c r="S67" s="43">
        <v>35.4</v>
      </c>
      <c r="T67" s="44"/>
      <c r="U67" s="43">
        <v>178</v>
      </c>
      <c r="V67" s="46"/>
      <c r="W67" s="44"/>
      <c r="X67" s="43">
        <v>0.1</v>
      </c>
      <c r="Y67" s="44"/>
      <c r="Z67" s="5">
        <v>124</v>
      </c>
      <c r="AA67" s="43">
        <v>0</v>
      </c>
      <c r="AB67" s="44"/>
      <c r="AC67" s="43">
        <v>0.4</v>
      </c>
      <c r="AD67" s="44"/>
      <c r="AE67" s="43">
        <v>0</v>
      </c>
      <c r="AF67" s="44"/>
      <c r="AG67" s="43">
        <v>0.1</v>
      </c>
      <c r="AH67" s="44"/>
      <c r="AI67" s="43">
        <v>82</v>
      </c>
      <c r="AJ67" s="46"/>
      <c r="AK67" s="46"/>
      <c r="AL67" s="44"/>
      <c r="AM67" s="43">
        <v>34</v>
      </c>
      <c r="AN67" s="44"/>
      <c r="AO67" s="5">
        <v>60</v>
      </c>
      <c r="AP67" s="43">
        <v>3.4</v>
      </c>
      <c r="AQ67" s="44"/>
      <c r="AR67" s="5">
        <v>394</v>
      </c>
      <c r="AS67" s="5">
        <v>4</v>
      </c>
      <c r="AT67" s="5">
        <v>0</v>
      </c>
      <c r="AU67" s="5">
        <v>0</v>
      </c>
      <c r="AV67" s="6" t="s">
        <v>1</v>
      </c>
      <c r="AW67" s="6" t="s">
        <v>1</v>
      </c>
    </row>
    <row r="68" spans="1:49" ht="14.25" customHeight="1">
      <c r="A68" s="51" t="s">
        <v>56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3"/>
    </row>
    <row r="69" spans="1:49" ht="11.25" customHeight="1">
      <c r="A69" s="33" t="s">
        <v>105</v>
      </c>
      <c r="B69" s="50"/>
      <c r="C69" s="50"/>
      <c r="D69" s="50"/>
      <c r="E69" s="50"/>
      <c r="F69" s="50"/>
      <c r="G69" s="50"/>
      <c r="H69" s="50"/>
      <c r="I69" s="50"/>
      <c r="J69" s="34"/>
      <c r="K69" s="7">
        <v>17.67</v>
      </c>
      <c r="L69" s="13" t="s">
        <v>88</v>
      </c>
      <c r="M69" s="14"/>
      <c r="N69" s="15"/>
      <c r="O69" s="28">
        <v>6.5</v>
      </c>
      <c r="P69" s="30"/>
      <c r="Q69" s="28">
        <v>7.4</v>
      </c>
      <c r="R69" s="30"/>
      <c r="S69" s="28">
        <v>16.4</v>
      </c>
      <c r="T69" s="30"/>
      <c r="U69" s="28">
        <v>159</v>
      </c>
      <c r="V69" s="29"/>
      <c r="W69" s="30"/>
      <c r="X69" s="28">
        <v>0.1</v>
      </c>
      <c r="Y69" s="30"/>
      <c r="Z69" s="4">
        <v>6.7</v>
      </c>
      <c r="AA69" s="28">
        <v>5.1</v>
      </c>
      <c r="AB69" s="30"/>
      <c r="AC69" s="28">
        <v>2.5</v>
      </c>
      <c r="AD69" s="30"/>
      <c r="AE69" s="28">
        <v>0</v>
      </c>
      <c r="AF69" s="30"/>
      <c r="AG69" s="28">
        <v>0.1</v>
      </c>
      <c r="AH69" s="30"/>
      <c r="AI69" s="28">
        <v>31.4</v>
      </c>
      <c r="AJ69" s="29"/>
      <c r="AK69" s="29"/>
      <c r="AL69" s="30"/>
      <c r="AM69" s="28">
        <v>48.1</v>
      </c>
      <c r="AN69" s="30"/>
      <c r="AO69" s="4">
        <v>68.7</v>
      </c>
      <c r="AP69" s="28">
        <v>1.4</v>
      </c>
      <c r="AQ69" s="30"/>
      <c r="AR69" s="4">
        <v>485.3</v>
      </c>
      <c r="AS69" s="4">
        <v>4.5</v>
      </c>
      <c r="AT69" s="4">
        <v>0</v>
      </c>
      <c r="AU69" s="4">
        <v>0</v>
      </c>
      <c r="AV69" s="3" t="s">
        <v>106</v>
      </c>
      <c r="AW69" s="3" t="s">
        <v>31</v>
      </c>
    </row>
    <row r="70" spans="1:49" ht="11.25" customHeight="1">
      <c r="A70" s="33" t="s">
        <v>107</v>
      </c>
      <c r="B70" s="50"/>
      <c r="C70" s="50"/>
      <c r="D70" s="50"/>
      <c r="E70" s="50"/>
      <c r="F70" s="50"/>
      <c r="G70" s="50"/>
      <c r="H70" s="50"/>
      <c r="I70" s="50"/>
      <c r="J70" s="34"/>
      <c r="K70" s="7">
        <v>49.84</v>
      </c>
      <c r="L70" s="13" t="s">
        <v>53</v>
      </c>
      <c r="M70" s="14"/>
      <c r="N70" s="15"/>
      <c r="O70" s="28">
        <v>20.5</v>
      </c>
      <c r="P70" s="30"/>
      <c r="Q70" s="28">
        <v>23.6</v>
      </c>
      <c r="R70" s="30"/>
      <c r="S70" s="28">
        <v>3.6</v>
      </c>
      <c r="T70" s="30"/>
      <c r="U70" s="28">
        <v>308.8</v>
      </c>
      <c r="V70" s="29"/>
      <c r="W70" s="30"/>
      <c r="X70" s="28">
        <v>0.1</v>
      </c>
      <c r="Y70" s="30"/>
      <c r="Z70" s="4">
        <v>3.1</v>
      </c>
      <c r="AA70" s="28">
        <v>0.2</v>
      </c>
      <c r="AB70" s="30"/>
      <c r="AC70" s="28">
        <v>1.6</v>
      </c>
      <c r="AD70" s="30"/>
      <c r="AE70" s="28">
        <v>0</v>
      </c>
      <c r="AF70" s="30"/>
      <c r="AG70" s="28">
        <v>0.1</v>
      </c>
      <c r="AH70" s="30"/>
      <c r="AI70" s="28">
        <v>23.1</v>
      </c>
      <c r="AJ70" s="29"/>
      <c r="AK70" s="29"/>
      <c r="AL70" s="30"/>
      <c r="AM70" s="28">
        <v>20.9</v>
      </c>
      <c r="AN70" s="30"/>
      <c r="AO70" s="4">
        <v>157.9</v>
      </c>
      <c r="AP70" s="28">
        <v>1.5</v>
      </c>
      <c r="AQ70" s="30"/>
      <c r="AR70" s="4">
        <v>275.1</v>
      </c>
      <c r="AS70" s="4">
        <v>7.4</v>
      </c>
      <c r="AT70" s="4">
        <v>0.1</v>
      </c>
      <c r="AU70" s="4">
        <v>0</v>
      </c>
      <c r="AV70" s="3" t="s">
        <v>108</v>
      </c>
      <c r="AW70" s="3" t="s">
        <v>31</v>
      </c>
    </row>
    <row r="71" spans="1:49" ht="11.25" customHeight="1">
      <c r="A71" s="33" t="s">
        <v>109</v>
      </c>
      <c r="B71" s="50"/>
      <c r="C71" s="50"/>
      <c r="D71" s="50"/>
      <c r="E71" s="50"/>
      <c r="F71" s="50"/>
      <c r="G71" s="50"/>
      <c r="H71" s="50"/>
      <c r="I71" s="50"/>
      <c r="J71" s="34"/>
      <c r="K71" s="7">
        <v>10.61</v>
      </c>
      <c r="L71" s="13" t="s">
        <v>80</v>
      </c>
      <c r="M71" s="14"/>
      <c r="N71" s="15"/>
      <c r="O71" s="28">
        <v>3.7</v>
      </c>
      <c r="P71" s="30"/>
      <c r="Q71" s="28">
        <v>5.9</v>
      </c>
      <c r="R71" s="30"/>
      <c r="S71" s="28">
        <v>38.9</v>
      </c>
      <c r="T71" s="30"/>
      <c r="U71" s="28">
        <v>223.4</v>
      </c>
      <c r="V71" s="29"/>
      <c r="W71" s="30"/>
      <c r="X71" s="28">
        <v>0</v>
      </c>
      <c r="Y71" s="30"/>
      <c r="Z71" s="4">
        <v>0</v>
      </c>
      <c r="AA71" s="28">
        <v>0</v>
      </c>
      <c r="AB71" s="30"/>
      <c r="AC71" s="28">
        <v>0.3</v>
      </c>
      <c r="AD71" s="30"/>
      <c r="AE71" s="28">
        <v>0.1</v>
      </c>
      <c r="AF71" s="30"/>
      <c r="AG71" s="28">
        <v>0</v>
      </c>
      <c r="AH71" s="30"/>
      <c r="AI71" s="28">
        <v>28.4</v>
      </c>
      <c r="AJ71" s="29"/>
      <c r="AK71" s="29"/>
      <c r="AL71" s="30"/>
      <c r="AM71" s="28">
        <v>27.8</v>
      </c>
      <c r="AN71" s="30"/>
      <c r="AO71" s="4">
        <v>76.1</v>
      </c>
      <c r="AP71" s="28">
        <v>0.6</v>
      </c>
      <c r="AQ71" s="30"/>
      <c r="AR71" s="4">
        <v>56.3</v>
      </c>
      <c r="AS71" s="4">
        <v>0.8</v>
      </c>
      <c r="AT71" s="4">
        <v>0</v>
      </c>
      <c r="AU71" s="4">
        <v>0</v>
      </c>
      <c r="AV71" s="3" t="s">
        <v>110</v>
      </c>
      <c r="AW71" s="3" t="s">
        <v>31</v>
      </c>
    </row>
    <row r="72" spans="1:49" ht="11.25" customHeight="1">
      <c r="A72" s="33" t="s">
        <v>67</v>
      </c>
      <c r="B72" s="50"/>
      <c r="C72" s="50"/>
      <c r="D72" s="50"/>
      <c r="E72" s="50"/>
      <c r="F72" s="50"/>
      <c r="G72" s="50"/>
      <c r="H72" s="50"/>
      <c r="I72" s="50"/>
      <c r="J72" s="34"/>
      <c r="K72" s="7">
        <v>5.15</v>
      </c>
      <c r="L72" s="13" t="s">
        <v>36</v>
      </c>
      <c r="M72" s="14"/>
      <c r="N72" s="15"/>
      <c r="O72" s="28">
        <v>0</v>
      </c>
      <c r="P72" s="30"/>
      <c r="Q72" s="28">
        <v>0</v>
      </c>
      <c r="R72" s="30"/>
      <c r="S72" s="28">
        <v>19.4</v>
      </c>
      <c r="T72" s="30"/>
      <c r="U72" s="28">
        <v>77.4</v>
      </c>
      <c r="V72" s="29"/>
      <c r="W72" s="30"/>
      <c r="X72" s="28">
        <v>0</v>
      </c>
      <c r="Y72" s="30"/>
      <c r="Z72" s="4">
        <v>0</v>
      </c>
      <c r="AA72" s="28">
        <v>0</v>
      </c>
      <c r="AB72" s="30"/>
      <c r="AC72" s="28">
        <v>0</v>
      </c>
      <c r="AD72" s="30"/>
      <c r="AE72" s="28">
        <v>0</v>
      </c>
      <c r="AF72" s="30"/>
      <c r="AG72" s="28">
        <v>0</v>
      </c>
      <c r="AH72" s="30"/>
      <c r="AI72" s="28">
        <v>8.5</v>
      </c>
      <c r="AJ72" s="29"/>
      <c r="AK72" s="29"/>
      <c r="AL72" s="30"/>
      <c r="AM72" s="28">
        <v>1.8</v>
      </c>
      <c r="AN72" s="30"/>
      <c r="AO72" s="4">
        <v>0</v>
      </c>
      <c r="AP72" s="28">
        <v>0</v>
      </c>
      <c r="AQ72" s="30"/>
      <c r="AR72" s="4">
        <v>1.2</v>
      </c>
      <c r="AS72" s="4">
        <v>0</v>
      </c>
      <c r="AT72" s="4">
        <v>0</v>
      </c>
      <c r="AU72" s="4">
        <v>0</v>
      </c>
      <c r="AV72" s="3" t="s">
        <v>94</v>
      </c>
      <c r="AW72" s="3" t="s">
        <v>31</v>
      </c>
    </row>
    <row r="73" spans="1:49" ht="11.25" customHeight="1">
      <c r="A73" s="33" t="s">
        <v>44</v>
      </c>
      <c r="B73" s="50"/>
      <c r="C73" s="50"/>
      <c r="D73" s="50"/>
      <c r="E73" s="50"/>
      <c r="F73" s="50"/>
      <c r="G73" s="50"/>
      <c r="H73" s="50"/>
      <c r="I73" s="50"/>
      <c r="J73" s="34"/>
      <c r="K73" s="7">
        <v>1.82</v>
      </c>
      <c r="L73" s="13" t="s">
        <v>33</v>
      </c>
      <c r="M73" s="14"/>
      <c r="N73" s="15"/>
      <c r="O73" s="28">
        <v>1.6</v>
      </c>
      <c r="P73" s="30"/>
      <c r="Q73" s="28">
        <v>0.2</v>
      </c>
      <c r="R73" s="30"/>
      <c r="S73" s="28">
        <v>9.3</v>
      </c>
      <c r="T73" s="30"/>
      <c r="U73" s="28">
        <v>45.2</v>
      </c>
      <c r="V73" s="29"/>
      <c r="W73" s="30"/>
      <c r="X73" s="28">
        <v>0</v>
      </c>
      <c r="Y73" s="30"/>
      <c r="Z73" s="4">
        <v>0</v>
      </c>
      <c r="AA73" s="28">
        <v>0</v>
      </c>
      <c r="AB73" s="30"/>
      <c r="AC73" s="28">
        <v>0.2</v>
      </c>
      <c r="AD73" s="30"/>
      <c r="AE73" s="28">
        <v>0</v>
      </c>
      <c r="AF73" s="30"/>
      <c r="AG73" s="28">
        <v>0</v>
      </c>
      <c r="AH73" s="30"/>
      <c r="AI73" s="28">
        <v>4.1</v>
      </c>
      <c r="AJ73" s="29"/>
      <c r="AK73" s="29"/>
      <c r="AL73" s="30"/>
      <c r="AM73" s="28">
        <v>5.9</v>
      </c>
      <c r="AN73" s="30"/>
      <c r="AO73" s="4">
        <v>15.7</v>
      </c>
      <c r="AP73" s="28">
        <v>0.2</v>
      </c>
      <c r="AQ73" s="30"/>
      <c r="AR73" s="4">
        <v>0</v>
      </c>
      <c r="AS73" s="4">
        <v>0</v>
      </c>
      <c r="AT73" s="4">
        <v>0</v>
      </c>
      <c r="AU73" s="4">
        <v>0</v>
      </c>
      <c r="AV73" s="3" t="s">
        <v>1</v>
      </c>
      <c r="AW73" s="3" t="s">
        <v>1</v>
      </c>
    </row>
    <row r="74" spans="1:49" ht="11.25" customHeight="1">
      <c r="A74" s="33" t="s">
        <v>69</v>
      </c>
      <c r="B74" s="50"/>
      <c r="C74" s="50"/>
      <c r="D74" s="50"/>
      <c r="E74" s="50"/>
      <c r="F74" s="50"/>
      <c r="G74" s="50"/>
      <c r="H74" s="50"/>
      <c r="I74" s="50"/>
      <c r="J74" s="34"/>
      <c r="K74" s="7">
        <v>2.73</v>
      </c>
      <c r="L74" s="13" t="s">
        <v>70</v>
      </c>
      <c r="M74" s="14"/>
      <c r="N74" s="15"/>
      <c r="O74" s="28">
        <v>1.9</v>
      </c>
      <c r="P74" s="30"/>
      <c r="Q74" s="28">
        <v>0.4</v>
      </c>
      <c r="R74" s="30"/>
      <c r="S74" s="28">
        <v>11.5</v>
      </c>
      <c r="T74" s="30"/>
      <c r="U74" s="28">
        <v>57.6</v>
      </c>
      <c r="V74" s="29"/>
      <c r="W74" s="30"/>
      <c r="X74" s="28">
        <v>0.1</v>
      </c>
      <c r="Y74" s="30"/>
      <c r="Z74" s="4">
        <v>0</v>
      </c>
      <c r="AA74" s="28">
        <v>0</v>
      </c>
      <c r="AB74" s="30"/>
      <c r="AC74" s="28">
        <v>0</v>
      </c>
      <c r="AD74" s="30"/>
      <c r="AE74" s="28">
        <v>0</v>
      </c>
      <c r="AF74" s="30"/>
      <c r="AG74" s="28">
        <v>0</v>
      </c>
      <c r="AH74" s="30"/>
      <c r="AI74" s="28">
        <v>7.8</v>
      </c>
      <c r="AJ74" s="29"/>
      <c r="AK74" s="29"/>
      <c r="AL74" s="30"/>
      <c r="AM74" s="28">
        <v>12.7</v>
      </c>
      <c r="AN74" s="30"/>
      <c r="AO74" s="4">
        <v>40.5</v>
      </c>
      <c r="AP74" s="28">
        <v>1.1</v>
      </c>
      <c r="AQ74" s="30"/>
      <c r="AR74" s="4">
        <v>70.5</v>
      </c>
      <c r="AS74" s="4">
        <v>0</v>
      </c>
      <c r="AT74" s="4">
        <v>0</v>
      </c>
      <c r="AU74" s="4">
        <v>0</v>
      </c>
      <c r="AV74" s="3" t="s">
        <v>1</v>
      </c>
      <c r="AW74" s="3" t="s">
        <v>1</v>
      </c>
    </row>
    <row r="75" spans="1:49" ht="11.25" customHeight="1">
      <c r="A75" s="47" t="s">
        <v>47</v>
      </c>
      <c r="B75" s="48"/>
      <c r="C75" s="48"/>
      <c r="D75" s="48"/>
      <c r="E75" s="48"/>
      <c r="F75" s="48"/>
      <c r="G75" s="48"/>
      <c r="H75" s="48"/>
      <c r="I75" s="48"/>
      <c r="J75" s="49"/>
      <c r="K75" s="8">
        <f>SUM(K69:K74)</f>
        <v>87.82000000000001</v>
      </c>
      <c r="L75" s="35" t="s">
        <v>111</v>
      </c>
      <c r="M75" s="36"/>
      <c r="N75" s="37"/>
      <c r="O75" s="43">
        <v>34.2</v>
      </c>
      <c r="P75" s="44"/>
      <c r="Q75" s="43">
        <v>37.5</v>
      </c>
      <c r="R75" s="44"/>
      <c r="S75" s="43">
        <v>99.1</v>
      </c>
      <c r="T75" s="44"/>
      <c r="U75" s="43">
        <v>871.4</v>
      </c>
      <c r="V75" s="46"/>
      <c r="W75" s="44"/>
      <c r="X75" s="43">
        <v>0.3</v>
      </c>
      <c r="Y75" s="44"/>
      <c r="Z75" s="5">
        <v>9.8</v>
      </c>
      <c r="AA75" s="43">
        <v>5.3</v>
      </c>
      <c r="AB75" s="44"/>
      <c r="AC75" s="43">
        <v>4.6</v>
      </c>
      <c r="AD75" s="44"/>
      <c r="AE75" s="43">
        <v>0.1</v>
      </c>
      <c r="AF75" s="44"/>
      <c r="AG75" s="43">
        <v>0.2</v>
      </c>
      <c r="AH75" s="44"/>
      <c r="AI75" s="43">
        <v>103.3</v>
      </c>
      <c r="AJ75" s="46"/>
      <c r="AK75" s="46"/>
      <c r="AL75" s="44"/>
      <c r="AM75" s="43">
        <v>117.2</v>
      </c>
      <c r="AN75" s="44"/>
      <c r="AO75" s="5">
        <v>358.9</v>
      </c>
      <c r="AP75" s="43">
        <v>4.8</v>
      </c>
      <c r="AQ75" s="44"/>
      <c r="AR75" s="5">
        <v>888.4</v>
      </c>
      <c r="AS75" s="5">
        <v>12.7</v>
      </c>
      <c r="AT75" s="5">
        <v>0.1</v>
      </c>
      <c r="AU75" s="5">
        <v>0</v>
      </c>
      <c r="AV75" s="6" t="s">
        <v>1</v>
      </c>
      <c r="AW75" s="6" t="s">
        <v>1</v>
      </c>
    </row>
    <row r="76" spans="1:49" ht="21" customHeight="1">
      <c r="A76" s="47" t="s">
        <v>72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9"/>
      <c r="O76" s="43">
        <v>56.1</v>
      </c>
      <c r="P76" s="44"/>
      <c r="Q76" s="43">
        <v>62</v>
      </c>
      <c r="R76" s="44"/>
      <c r="S76" s="43">
        <v>206.3</v>
      </c>
      <c r="T76" s="44"/>
      <c r="U76" s="43">
        <v>1626.5</v>
      </c>
      <c r="V76" s="46"/>
      <c r="W76" s="44"/>
      <c r="X76" s="43">
        <v>0.7</v>
      </c>
      <c r="Y76" s="44"/>
      <c r="Z76" s="5">
        <v>153.5</v>
      </c>
      <c r="AA76" s="43">
        <v>5.3</v>
      </c>
      <c r="AB76" s="44"/>
      <c r="AC76" s="43">
        <v>13.8</v>
      </c>
      <c r="AD76" s="44"/>
      <c r="AE76" s="43">
        <v>0.2</v>
      </c>
      <c r="AF76" s="44"/>
      <c r="AG76" s="43">
        <v>0.4</v>
      </c>
      <c r="AH76" s="44"/>
      <c r="AI76" s="43">
        <v>306.9</v>
      </c>
      <c r="AJ76" s="46"/>
      <c r="AK76" s="46"/>
      <c r="AL76" s="44"/>
      <c r="AM76" s="43">
        <v>235.7</v>
      </c>
      <c r="AN76" s="44"/>
      <c r="AO76" s="5">
        <v>742.6</v>
      </c>
      <c r="AP76" s="43">
        <v>12.3</v>
      </c>
      <c r="AQ76" s="44"/>
      <c r="AR76" s="5">
        <v>2456.4</v>
      </c>
      <c r="AS76" s="5">
        <v>108.8</v>
      </c>
      <c r="AT76" s="5">
        <v>0.1</v>
      </c>
      <c r="AU76" s="5">
        <v>0</v>
      </c>
      <c r="AV76" s="6" t="s">
        <v>1</v>
      </c>
      <c r="AW76" s="6" t="s">
        <v>1</v>
      </c>
    </row>
    <row r="77" spans="1:49" ht="15" customHeight="1">
      <c r="A77" s="16" t="s">
        <v>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</row>
    <row r="78" spans="1:49" ht="13.5" customHeight="1">
      <c r="A78" s="17" t="s">
        <v>112</v>
      </c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</row>
    <row r="79" spans="1:49" ht="27" customHeight="1">
      <c r="A79" s="19" t="s">
        <v>113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6" t="s">
        <v>1</v>
      </c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</row>
    <row r="80" spans="1:49" ht="12.75" customHeight="1">
      <c r="A80" s="22" t="s">
        <v>2</v>
      </c>
      <c r="B80" s="26"/>
      <c r="C80" s="26"/>
      <c r="D80" s="26"/>
      <c r="E80" s="26"/>
      <c r="F80" s="26"/>
      <c r="G80" s="26"/>
      <c r="H80" s="26"/>
      <c r="I80" s="26"/>
      <c r="J80" s="23"/>
      <c r="K80" s="11" t="s">
        <v>202</v>
      </c>
      <c r="L80" s="22" t="s">
        <v>3</v>
      </c>
      <c r="M80" s="26"/>
      <c r="N80" s="23"/>
      <c r="O80" s="38" t="s">
        <v>4</v>
      </c>
      <c r="P80" s="39"/>
      <c r="Q80" s="39"/>
      <c r="R80" s="39"/>
      <c r="S80" s="39"/>
      <c r="T80" s="40"/>
      <c r="U80" s="54" t="s">
        <v>5</v>
      </c>
      <c r="V80" s="55"/>
      <c r="W80" s="56"/>
      <c r="X80" s="38" t="s">
        <v>6</v>
      </c>
      <c r="Y80" s="39"/>
      <c r="Z80" s="39"/>
      <c r="AA80" s="39"/>
      <c r="AB80" s="39"/>
      <c r="AC80" s="39"/>
      <c r="AD80" s="39"/>
      <c r="AE80" s="39"/>
      <c r="AF80" s="39"/>
      <c r="AG80" s="39"/>
      <c r="AH80" s="40"/>
      <c r="AI80" s="38" t="s">
        <v>7</v>
      </c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40"/>
      <c r="AV80" s="20" t="s">
        <v>8</v>
      </c>
      <c r="AW80" s="20" t="s">
        <v>9</v>
      </c>
    </row>
    <row r="81" spans="1:49" ht="25.5" customHeight="1">
      <c r="A81" s="24"/>
      <c r="B81" s="27"/>
      <c r="C81" s="27"/>
      <c r="D81" s="27"/>
      <c r="E81" s="27"/>
      <c r="F81" s="27"/>
      <c r="G81" s="27"/>
      <c r="H81" s="27"/>
      <c r="I81" s="27"/>
      <c r="J81" s="25"/>
      <c r="K81" s="12"/>
      <c r="L81" s="24"/>
      <c r="M81" s="27"/>
      <c r="N81" s="25"/>
      <c r="O81" s="35" t="s">
        <v>10</v>
      </c>
      <c r="P81" s="37"/>
      <c r="Q81" s="35" t="s">
        <v>11</v>
      </c>
      <c r="R81" s="37"/>
      <c r="S81" s="35" t="s">
        <v>12</v>
      </c>
      <c r="T81" s="37"/>
      <c r="U81" s="57"/>
      <c r="V81" s="58"/>
      <c r="W81" s="59"/>
      <c r="X81" s="35" t="s">
        <v>13</v>
      </c>
      <c r="Y81" s="37"/>
      <c r="Z81" s="1" t="s">
        <v>14</v>
      </c>
      <c r="AA81" s="35" t="s">
        <v>15</v>
      </c>
      <c r="AB81" s="37"/>
      <c r="AC81" s="35" t="s">
        <v>16</v>
      </c>
      <c r="AD81" s="37"/>
      <c r="AE81" s="35" t="s">
        <v>17</v>
      </c>
      <c r="AF81" s="37"/>
      <c r="AG81" s="35" t="s">
        <v>18</v>
      </c>
      <c r="AH81" s="37"/>
      <c r="AI81" s="35" t="s">
        <v>19</v>
      </c>
      <c r="AJ81" s="36"/>
      <c r="AK81" s="36"/>
      <c r="AL81" s="37"/>
      <c r="AM81" s="35" t="s">
        <v>20</v>
      </c>
      <c r="AN81" s="37"/>
      <c r="AO81" s="1" t="s">
        <v>21</v>
      </c>
      <c r="AP81" s="35" t="s">
        <v>22</v>
      </c>
      <c r="AQ81" s="37"/>
      <c r="AR81" s="1" t="s">
        <v>23</v>
      </c>
      <c r="AS81" s="1" t="s">
        <v>24</v>
      </c>
      <c r="AT81" s="1" t="s">
        <v>25</v>
      </c>
      <c r="AU81" s="1" t="s">
        <v>26</v>
      </c>
      <c r="AV81" s="21"/>
      <c r="AW81" s="21"/>
    </row>
    <row r="82" spans="1:49" ht="14.25" customHeight="1">
      <c r="A82" s="51" t="s">
        <v>27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3"/>
    </row>
    <row r="83" spans="1:49" ht="11.25" customHeight="1">
      <c r="A83" s="33" t="s">
        <v>32</v>
      </c>
      <c r="B83" s="50"/>
      <c r="C83" s="50"/>
      <c r="D83" s="50"/>
      <c r="E83" s="50"/>
      <c r="F83" s="50"/>
      <c r="G83" s="50"/>
      <c r="H83" s="50"/>
      <c r="I83" s="50"/>
      <c r="J83" s="34"/>
      <c r="K83" s="7">
        <v>9.3</v>
      </c>
      <c r="L83" s="13" t="s">
        <v>33</v>
      </c>
      <c r="M83" s="14"/>
      <c r="N83" s="15"/>
      <c r="O83" s="28">
        <v>4.6</v>
      </c>
      <c r="P83" s="30"/>
      <c r="Q83" s="28">
        <v>5.9</v>
      </c>
      <c r="R83" s="30"/>
      <c r="S83" s="28">
        <v>0</v>
      </c>
      <c r="T83" s="30"/>
      <c r="U83" s="28">
        <v>72.8</v>
      </c>
      <c r="V83" s="29"/>
      <c r="W83" s="30"/>
      <c r="X83" s="28">
        <v>0</v>
      </c>
      <c r="Y83" s="30"/>
      <c r="Z83" s="4">
        <v>0.1</v>
      </c>
      <c r="AA83" s="28">
        <v>0.1</v>
      </c>
      <c r="AB83" s="30"/>
      <c r="AC83" s="28">
        <v>0.1</v>
      </c>
      <c r="AD83" s="30"/>
      <c r="AE83" s="28">
        <v>0</v>
      </c>
      <c r="AF83" s="30"/>
      <c r="AG83" s="28">
        <v>0.1</v>
      </c>
      <c r="AH83" s="30"/>
      <c r="AI83" s="28">
        <v>176</v>
      </c>
      <c r="AJ83" s="29"/>
      <c r="AK83" s="29"/>
      <c r="AL83" s="30"/>
      <c r="AM83" s="28">
        <v>7</v>
      </c>
      <c r="AN83" s="30"/>
      <c r="AO83" s="4">
        <v>100</v>
      </c>
      <c r="AP83" s="28">
        <v>0.2</v>
      </c>
      <c r="AQ83" s="30"/>
      <c r="AR83" s="4">
        <v>17.6</v>
      </c>
      <c r="AS83" s="4">
        <v>0</v>
      </c>
      <c r="AT83" s="4">
        <v>0</v>
      </c>
      <c r="AU83" s="4">
        <v>0</v>
      </c>
      <c r="AV83" s="3" t="s">
        <v>34</v>
      </c>
      <c r="AW83" s="3" t="s">
        <v>31</v>
      </c>
    </row>
    <row r="84" spans="1:49" ht="11.25" customHeight="1">
      <c r="A84" s="33" t="s">
        <v>28</v>
      </c>
      <c r="B84" s="50"/>
      <c r="C84" s="50"/>
      <c r="D84" s="50"/>
      <c r="E84" s="50"/>
      <c r="F84" s="50"/>
      <c r="G84" s="50"/>
      <c r="H84" s="50"/>
      <c r="I84" s="50"/>
      <c r="J84" s="34"/>
      <c r="K84" s="7">
        <v>4.49</v>
      </c>
      <c r="L84" s="13" t="s">
        <v>29</v>
      </c>
      <c r="M84" s="14"/>
      <c r="N84" s="15"/>
      <c r="O84" s="28">
        <v>0.1</v>
      </c>
      <c r="P84" s="30"/>
      <c r="Q84" s="28">
        <v>8.3</v>
      </c>
      <c r="R84" s="30"/>
      <c r="S84" s="28">
        <v>0.1</v>
      </c>
      <c r="T84" s="30"/>
      <c r="U84" s="28">
        <v>75</v>
      </c>
      <c r="V84" s="29"/>
      <c r="W84" s="30"/>
      <c r="X84" s="28">
        <v>0</v>
      </c>
      <c r="Y84" s="30"/>
      <c r="Z84" s="4">
        <v>0</v>
      </c>
      <c r="AA84" s="28">
        <v>0.1</v>
      </c>
      <c r="AB84" s="30"/>
      <c r="AC84" s="28">
        <v>0.1</v>
      </c>
      <c r="AD84" s="30"/>
      <c r="AE84" s="28">
        <v>0</v>
      </c>
      <c r="AF84" s="30"/>
      <c r="AG84" s="28">
        <v>0</v>
      </c>
      <c r="AH84" s="30"/>
      <c r="AI84" s="28">
        <v>1</v>
      </c>
      <c r="AJ84" s="29"/>
      <c r="AK84" s="29"/>
      <c r="AL84" s="30"/>
      <c r="AM84" s="28">
        <v>0</v>
      </c>
      <c r="AN84" s="30"/>
      <c r="AO84" s="4">
        <v>2</v>
      </c>
      <c r="AP84" s="28">
        <v>0</v>
      </c>
      <c r="AQ84" s="30"/>
      <c r="AR84" s="4">
        <v>0</v>
      </c>
      <c r="AS84" s="4">
        <v>0</v>
      </c>
      <c r="AT84" s="4">
        <v>0</v>
      </c>
      <c r="AU84" s="4">
        <v>0</v>
      </c>
      <c r="AV84" s="3" t="s">
        <v>114</v>
      </c>
      <c r="AW84" s="3" t="s">
        <v>38</v>
      </c>
    </row>
    <row r="85" spans="1:49" ht="16.5" customHeight="1">
      <c r="A85" s="33" t="s">
        <v>115</v>
      </c>
      <c r="B85" s="50"/>
      <c r="C85" s="50"/>
      <c r="D85" s="50"/>
      <c r="E85" s="50"/>
      <c r="F85" s="50"/>
      <c r="G85" s="50"/>
      <c r="H85" s="50"/>
      <c r="I85" s="50"/>
      <c r="J85" s="34"/>
      <c r="K85" s="7">
        <v>51.6</v>
      </c>
      <c r="L85" s="13" t="s">
        <v>116</v>
      </c>
      <c r="M85" s="14"/>
      <c r="N85" s="15"/>
      <c r="O85" s="28">
        <v>15.2</v>
      </c>
      <c r="P85" s="30"/>
      <c r="Q85" s="28">
        <v>13.9</v>
      </c>
      <c r="R85" s="30"/>
      <c r="S85" s="28">
        <v>22</v>
      </c>
      <c r="T85" s="30"/>
      <c r="U85" s="28">
        <v>273.8</v>
      </c>
      <c r="V85" s="29"/>
      <c r="W85" s="30"/>
      <c r="X85" s="28">
        <v>0.2</v>
      </c>
      <c r="Y85" s="30"/>
      <c r="Z85" s="4">
        <v>12.1</v>
      </c>
      <c r="AA85" s="28">
        <v>0</v>
      </c>
      <c r="AB85" s="30"/>
      <c r="AC85" s="28">
        <v>1.6</v>
      </c>
      <c r="AD85" s="30"/>
      <c r="AE85" s="28">
        <v>0</v>
      </c>
      <c r="AF85" s="30"/>
      <c r="AG85" s="28">
        <v>0.2</v>
      </c>
      <c r="AH85" s="30"/>
      <c r="AI85" s="28">
        <v>26.6</v>
      </c>
      <c r="AJ85" s="29"/>
      <c r="AK85" s="29"/>
      <c r="AL85" s="30"/>
      <c r="AM85" s="28">
        <v>42.2</v>
      </c>
      <c r="AN85" s="30"/>
      <c r="AO85" s="4">
        <v>180.4</v>
      </c>
      <c r="AP85" s="28">
        <v>3</v>
      </c>
      <c r="AQ85" s="30"/>
      <c r="AR85" s="4">
        <v>1009.5</v>
      </c>
      <c r="AS85" s="4">
        <v>12.1</v>
      </c>
      <c r="AT85" s="4">
        <v>0</v>
      </c>
      <c r="AU85" s="4">
        <v>0</v>
      </c>
      <c r="AV85" s="3" t="s">
        <v>117</v>
      </c>
      <c r="AW85" s="3" t="s">
        <v>31</v>
      </c>
    </row>
    <row r="86" spans="1:49" ht="11.25" customHeight="1">
      <c r="A86" s="33" t="s">
        <v>42</v>
      </c>
      <c r="B86" s="50"/>
      <c r="C86" s="50"/>
      <c r="D86" s="50"/>
      <c r="E86" s="50"/>
      <c r="F86" s="50"/>
      <c r="G86" s="50"/>
      <c r="H86" s="50"/>
      <c r="I86" s="50"/>
      <c r="J86" s="34"/>
      <c r="K86" s="7">
        <v>1.54</v>
      </c>
      <c r="L86" s="13" t="s">
        <v>36</v>
      </c>
      <c r="M86" s="14"/>
      <c r="N86" s="15"/>
      <c r="O86" s="28">
        <v>0.2</v>
      </c>
      <c r="P86" s="30"/>
      <c r="Q86" s="28">
        <v>0</v>
      </c>
      <c r="R86" s="30"/>
      <c r="S86" s="28">
        <v>16.2</v>
      </c>
      <c r="T86" s="30"/>
      <c r="U86" s="28">
        <v>64.8</v>
      </c>
      <c r="V86" s="29"/>
      <c r="W86" s="30"/>
      <c r="X86" s="28">
        <v>0</v>
      </c>
      <c r="Y86" s="30"/>
      <c r="Z86" s="4">
        <v>0</v>
      </c>
      <c r="AA86" s="28">
        <v>0</v>
      </c>
      <c r="AB86" s="30"/>
      <c r="AC86" s="28">
        <v>0</v>
      </c>
      <c r="AD86" s="30"/>
      <c r="AE86" s="28">
        <v>0</v>
      </c>
      <c r="AF86" s="30"/>
      <c r="AG86" s="28">
        <v>0</v>
      </c>
      <c r="AH86" s="30"/>
      <c r="AI86" s="28">
        <v>0</v>
      </c>
      <c r="AJ86" s="29"/>
      <c r="AK86" s="29"/>
      <c r="AL86" s="30"/>
      <c r="AM86" s="28">
        <v>0</v>
      </c>
      <c r="AN86" s="30"/>
      <c r="AO86" s="4">
        <v>0</v>
      </c>
      <c r="AP86" s="28">
        <v>0</v>
      </c>
      <c r="AQ86" s="30"/>
      <c r="AR86" s="4">
        <v>0</v>
      </c>
      <c r="AS86" s="4">
        <v>0</v>
      </c>
      <c r="AT86" s="4">
        <v>0</v>
      </c>
      <c r="AU86" s="4">
        <v>0</v>
      </c>
      <c r="AV86" s="3" t="s">
        <v>43</v>
      </c>
      <c r="AW86" s="3" t="s">
        <v>38</v>
      </c>
    </row>
    <row r="87" spans="1:49" ht="11.25" customHeight="1">
      <c r="A87" s="33" t="s">
        <v>44</v>
      </c>
      <c r="B87" s="50"/>
      <c r="C87" s="50"/>
      <c r="D87" s="50"/>
      <c r="E87" s="50"/>
      <c r="F87" s="50"/>
      <c r="G87" s="50"/>
      <c r="H87" s="50"/>
      <c r="I87" s="50"/>
      <c r="J87" s="34"/>
      <c r="K87" s="7">
        <v>3.64</v>
      </c>
      <c r="L87" s="13" t="s">
        <v>40</v>
      </c>
      <c r="M87" s="14"/>
      <c r="N87" s="15"/>
      <c r="O87" s="28">
        <v>3.1</v>
      </c>
      <c r="P87" s="30"/>
      <c r="Q87" s="28">
        <v>0.4</v>
      </c>
      <c r="R87" s="30"/>
      <c r="S87" s="28">
        <v>18.6</v>
      </c>
      <c r="T87" s="30"/>
      <c r="U87" s="28">
        <v>90.4</v>
      </c>
      <c r="V87" s="29"/>
      <c r="W87" s="30"/>
      <c r="X87" s="28">
        <v>0</v>
      </c>
      <c r="Y87" s="30"/>
      <c r="Z87" s="4">
        <v>0</v>
      </c>
      <c r="AA87" s="28">
        <v>0</v>
      </c>
      <c r="AB87" s="30"/>
      <c r="AC87" s="28">
        <v>0.4</v>
      </c>
      <c r="AD87" s="30"/>
      <c r="AE87" s="28">
        <v>0</v>
      </c>
      <c r="AF87" s="30"/>
      <c r="AG87" s="28">
        <v>0</v>
      </c>
      <c r="AH87" s="30"/>
      <c r="AI87" s="28">
        <v>8.3</v>
      </c>
      <c r="AJ87" s="29"/>
      <c r="AK87" s="29"/>
      <c r="AL87" s="30"/>
      <c r="AM87" s="28">
        <v>11.9</v>
      </c>
      <c r="AN87" s="30"/>
      <c r="AO87" s="4">
        <v>31.3</v>
      </c>
      <c r="AP87" s="28">
        <v>0.4</v>
      </c>
      <c r="AQ87" s="30"/>
      <c r="AR87" s="4">
        <v>0</v>
      </c>
      <c r="AS87" s="4">
        <v>0</v>
      </c>
      <c r="AT87" s="4">
        <v>0</v>
      </c>
      <c r="AU87" s="4">
        <v>0</v>
      </c>
      <c r="AV87" s="3" t="s">
        <v>1</v>
      </c>
      <c r="AW87" s="3" t="s">
        <v>1</v>
      </c>
    </row>
    <row r="88" spans="1:49" ht="21" customHeight="1">
      <c r="A88" s="47" t="s">
        <v>47</v>
      </c>
      <c r="B88" s="48"/>
      <c r="C88" s="48"/>
      <c r="D88" s="48"/>
      <c r="E88" s="48"/>
      <c r="F88" s="48"/>
      <c r="G88" s="48"/>
      <c r="H88" s="48"/>
      <c r="I88" s="48"/>
      <c r="J88" s="49"/>
      <c r="K88" s="8">
        <f>SUM(K83:K87)</f>
        <v>70.57000000000001</v>
      </c>
      <c r="L88" s="35" t="s">
        <v>118</v>
      </c>
      <c r="M88" s="36"/>
      <c r="N88" s="37"/>
      <c r="O88" s="43">
        <v>23.2</v>
      </c>
      <c r="P88" s="44"/>
      <c r="Q88" s="43">
        <v>28.5</v>
      </c>
      <c r="R88" s="44"/>
      <c r="S88" s="43">
        <v>56.9</v>
      </c>
      <c r="T88" s="44"/>
      <c r="U88" s="43">
        <v>576.8</v>
      </c>
      <c r="V88" s="46"/>
      <c r="W88" s="44"/>
      <c r="X88" s="43">
        <v>0.2</v>
      </c>
      <c r="Y88" s="44"/>
      <c r="Z88" s="5">
        <v>12.2</v>
      </c>
      <c r="AA88" s="43">
        <v>0.2</v>
      </c>
      <c r="AB88" s="44"/>
      <c r="AC88" s="43">
        <v>2.2</v>
      </c>
      <c r="AD88" s="44"/>
      <c r="AE88" s="43">
        <v>0</v>
      </c>
      <c r="AF88" s="44"/>
      <c r="AG88" s="43">
        <v>0.3</v>
      </c>
      <c r="AH88" s="44"/>
      <c r="AI88" s="43">
        <v>211.9</v>
      </c>
      <c r="AJ88" s="46"/>
      <c r="AK88" s="46"/>
      <c r="AL88" s="44"/>
      <c r="AM88" s="43">
        <v>61.1</v>
      </c>
      <c r="AN88" s="44"/>
      <c r="AO88" s="5">
        <v>313.7</v>
      </c>
      <c r="AP88" s="43">
        <v>3.6</v>
      </c>
      <c r="AQ88" s="44"/>
      <c r="AR88" s="5">
        <v>1027.1</v>
      </c>
      <c r="AS88" s="5">
        <v>12.1</v>
      </c>
      <c r="AT88" s="5">
        <v>0</v>
      </c>
      <c r="AU88" s="5">
        <v>0</v>
      </c>
      <c r="AV88" s="6" t="s">
        <v>1</v>
      </c>
      <c r="AW88" s="6" t="s">
        <v>1</v>
      </c>
    </row>
    <row r="89" spans="1:49" ht="14.25" customHeight="1">
      <c r="A89" s="51" t="s">
        <v>49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3"/>
    </row>
    <row r="90" spans="1:49" ht="11.25" customHeight="1">
      <c r="A90" s="33" t="s">
        <v>119</v>
      </c>
      <c r="B90" s="50"/>
      <c r="C90" s="50"/>
      <c r="D90" s="50"/>
      <c r="E90" s="50"/>
      <c r="F90" s="50"/>
      <c r="G90" s="50"/>
      <c r="H90" s="50"/>
      <c r="I90" s="50"/>
      <c r="J90" s="34"/>
      <c r="K90" s="7">
        <v>24.53</v>
      </c>
      <c r="L90" s="13" t="s">
        <v>36</v>
      </c>
      <c r="M90" s="14"/>
      <c r="N90" s="15"/>
      <c r="O90" s="28">
        <v>0.8</v>
      </c>
      <c r="P90" s="30"/>
      <c r="Q90" s="28">
        <v>0.8</v>
      </c>
      <c r="R90" s="30"/>
      <c r="S90" s="28">
        <v>19.6</v>
      </c>
      <c r="T90" s="30"/>
      <c r="U90" s="28">
        <v>94</v>
      </c>
      <c r="V90" s="29"/>
      <c r="W90" s="30"/>
      <c r="X90" s="28">
        <v>0.1</v>
      </c>
      <c r="Y90" s="30"/>
      <c r="Z90" s="4">
        <v>20</v>
      </c>
      <c r="AA90" s="28">
        <v>0</v>
      </c>
      <c r="AB90" s="30"/>
      <c r="AC90" s="28">
        <v>1.3</v>
      </c>
      <c r="AD90" s="30"/>
      <c r="AE90" s="28">
        <v>0</v>
      </c>
      <c r="AF90" s="30"/>
      <c r="AG90" s="28">
        <v>0</v>
      </c>
      <c r="AH90" s="30"/>
      <c r="AI90" s="28">
        <v>32</v>
      </c>
      <c r="AJ90" s="29"/>
      <c r="AK90" s="29"/>
      <c r="AL90" s="30"/>
      <c r="AM90" s="28">
        <v>16</v>
      </c>
      <c r="AN90" s="30"/>
      <c r="AO90" s="4">
        <v>22</v>
      </c>
      <c r="AP90" s="28">
        <v>4.4</v>
      </c>
      <c r="AQ90" s="30"/>
      <c r="AR90" s="4">
        <v>556</v>
      </c>
      <c r="AS90" s="4">
        <v>4</v>
      </c>
      <c r="AT90" s="4">
        <v>0</v>
      </c>
      <c r="AU90" s="4">
        <v>0</v>
      </c>
      <c r="AV90" s="3" t="s">
        <v>54</v>
      </c>
      <c r="AW90" s="3" t="s">
        <v>31</v>
      </c>
    </row>
    <row r="91" spans="1:49" ht="11.25" customHeight="1">
      <c r="A91" s="33" t="s">
        <v>104</v>
      </c>
      <c r="B91" s="50"/>
      <c r="C91" s="50"/>
      <c r="D91" s="50"/>
      <c r="E91" s="50"/>
      <c r="F91" s="50"/>
      <c r="G91" s="50"/>
      <c r="H91" s="50"/>
      <c r="I91" s="50"/>
      <c r="J91" s="34"/>
      <c r="K91" s="7">
        <v>16.63</v>
      </c>
      <c r="L91" s="13" t="s">
        <v>36</v>
      </c>
      <c r="M91" s="14"/>
      <c r="N91" s="15"/>
      <c r="O91" s="28">
        <v>1</v>
      </c>
      <c r="P91" s="30"/>
      <c r="Q91" s="28">
        <v>0.2</v>
      </c>
      <c r="R91" s="30"/>
      <c r="S91" s="28">
        <v>19.2</v>
      </c>
      <c r="T91" s="30"/>
      <c r="U91" s="28">
        <v>92</v>
      </c>
      <c r="V91" s="29"/>
      <c r="W91" s="30"/>
      <c r="X91" s="28">
        <v>0</v>
      </c>
      <c r="Y91" s="30"/>
      <c r="Z91" s="4">
        <v>4</v>
      </c>
      <c r="AA91" s="28">
        <v>0</v>
      </c>
      <c r="AB91" s="30"/>
      <c r="AC91" s="28">
        <v>0</v>
      </c>
      <c r="AD91" s="30"/>
      <c r="AE91" s="28">
        <v>0</v>
      </c>
      <c r="AF91" s="30"/>
      <c r="AG91" s="28">
        <v>0</v>
      </c>
      <c r="AH91" s="30"/>
      <c r="AI91" s="28">
        <v>14</v>
      </c>
      <c r="AJ91" s="29"/>
      <c r="AK91" s="29"/>
      <c r="AL91" s="30"/>
      <c r="AM91" s="28">
        <v>8</v>
      </c>
      <c r="AN91" s="30"/>
      <c r="AO91" s="4">
        <v>14</v>
      </c>
      <c r="AP91" s="28">
        <v>2.8</v>
      </c>
      <c r="AQ91" s="30"/>
      <c r="AR91" s="4">
        <v>0</v>
      </c>
      <c r="AS91" s="4">
        <v>0</v>
      </c>
      <c r="AT91" s="4">
        <v>0</v>
      </c>
      <c r="AU91" s="4">
        <v>0</v>
      </c>
      <c r="AV91" s="3" t="s">
        <v>51</v>
      </c>
      <c r="AW91" s="3" t="s">
        <v>38</v>
      </c>
    </row>
    <row r="92" spans="1:49" ht="11.25" customHeight="1">
      <c r="A92" s="47" t="s">
        <v>47</v>
      </c>
      <c r="B92" s="48"/>
      <c r="C92" s="48"/>
      <c r="D92" s="48"/>
      <c r="E92" s="48"/>
      <c r="F92" s="48"/>
      <c r="G92" s="48"/>
      <c r="H92" s="48"/>
      <c r="I92" s="48"/>
      <c r="J92" s="49"/>
      <c r="K92" s="8">
        <f>SUM(K90:K91)</f>
        <v>41.16</v>
      </c>
      <c r="L92" s="35" t="s">
        <v>86</v>
      </c>
      <c r="M92" s="36"/>
      <c r="N92" s="37"/>
      <c r="O92" s="43">
        <v>1.8</v>
      </c>
      <c r="P92" s="44"/>
      <c r="Q92" s="43">
        <v>1</v>
      </c>
      <c r="R92" s="44"/>
      <c r="S92" s="43">
        <v>38.8</v>
      </c>
      <c r="T92" s="44"/>
      <c r="U92" s="43">
        <v>186</v>
      </c>
      <c r="V92" s="46"/>
      <c r="W92" s="44"/>
      <c r="X92" s="43">
        <v>0.1</v>
      </c>
      <c r="Y92" s="44"/>
      <c r="Z92" s="5">
        <v>24</v>
      </c>
      <c r="AA92" s="43">
        <v>0</v>
      </c>
      <c r="AB92" s="44"/>
      <c r="AC92" s="43">
        <v>1.3</v>
      </c>
      <c r="AD92" s="44"/>
      <c r="AE92" s="43">
        <v>0</v>
      </c>
      <c r="AF92" s="44"/>
      <c r="AG92" s="43">
        <v>0</v>
      </c>
      <c r="AH92" s="44"/>
      <c r="AI92" s="43">
        <v>46</v>
      </c>
      <c r="AJ92" s="46"/>
      <c r="AK92" s="46"/>
      <c r="AL92" s="44"/>
      <c r="AM92" s="43">
        <v>24</v>
      </c>
      <c r="AN92" s="44"/>
      <c r="AO92" s="5">
        <v>36</v>
      </c>
      <c r="AP92" s="43">
        <v>7.2</v>
      </c>
      <c r="AQ92" s="44"/>
      <c r="AR92" s="5">
        <v>556</v>
      </c>
      <c r="AS92" s="5">
        <v>4</v>
      </c>
      <c r="AT92" s="5">
        <v>0</v>
      </c>
      <c r="AU92" s="5">
        <v>0</v>
      </c>
      <c r="AV92" s="6" t="s">
        <v>1</v>
      </c>
      <c r="AW92" s="6" t="s">
        <v>1</v>
      </c>
    </row>
    <row r="93" spans="1:49" ht="14.25" customHeight="1">
      <c r="A93" s="51" t="s">
        <v>56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3"/>
    </row>
    <row r="94" spans="1:49" ht="11.25" customHeight="1">
      <c r="A94" s="33" t="s">
        <v>120</v>
      </c>
      <c r="B94" s="50"/>
      <c r="C94" s="50"/>
      <c r="D94" s="50"/>
      <c r="E94" s="50"/>
      <c r="F94" s="50"/>
      <c r="G94" s="50"/>
      <c r="H94" s="50"/>
      <c r="I94" s="50"/>
      <c r="J94" s="34"/>
      <c r="K94" s="7">
        <v>8.02</v>
      </c>
      <c r="L94" s="13" t="s">
        <v>88</v>
      </c>
      <c r="M94" s="14"/>
      <c r="N94" s="15"/>
      <c r="O94" s="28">
        <v>2.8</v>
      </c>
      <c r="P94" s="30"/>
      <c r="Q94" s="28">
        <v>4.1</v>
      </c>
      <c r="R94" s="30"/>
      <c r="S94" s="28">
        <v>7.6</v>
      </c>
      <c r="T94" s="30"/>
      <c r="U94" s="28">
        <v>80</v>
      </c>
      <c r="V94" s="29"/>
      <c r="W94" s="30"/>
      <c r="X94" s="28">
        <v>0.1</v>
      </c>
      <c r="Y94" s="30"/>
      <c r="Z94" s="4">
        <v>22</v>
      </c>
      <c r="AA94" s="28">
        <v>0.2</v>
      </c>
      <c r="AB94" s="30"/>
      <c r="AC94" s="28">
        <v>0.2</v>
      </c>
      <c r="AD94" s="30"/>
      <c r="AE94" s="28">
        <v>0</v>
      </c>
      <c r="AF94" s="30"/>
      <c r="AG94" s="28">
        <v>0</v>
      </c>
      <c r="AH94" s="30"/>
      <c r="AI94" s="28">
        <v>35</v>
      </c>
      <c r="AJ94" s="29"/>
      <c r="AK94" s="29"/>
      <c r="AL94" s="30"/>
      <c r="AM94" s="28">
        <v>21</v>
      </c>
      <c r="AN94" s="30"/>
      <c r="AO94" s="4">
        <v>47</v>
      </c>
      <c r="AP94" s="28">
        <v>0.8</v>
      </c>
      <c r="AQ94" s="30"/>
      <c r="AR94" s="4">
        <v>0</v>
      </c>
      <c r="AS94" s="4">
        <v>0</v>
      </c>
      <c r="AT94" s="4">
        <v>0</v>
      </c>
      <c r="AU94" s="4">
        <v>0</v>
      </c>
      <c r="AV94" s="3" t="s">
        <v>121</v>
      </c>
      <c r="AW94" s="3" t="s">
        <v>38</v>
      </c>
    </row>
    <row r="95" spans="1:49" ht="11.25" customHeight="1">
      <c r="A95" s="33" t="s">
        <v>122</v>
      </c>
      <c r="B95" s="50"/>
      <c r="C95" s="50"/>
      <c r="D95" s="50"/>
      <c r="E95" s="50"/>
      <c r="F95" s="50"/>
      <c r="G95" s="50"/>
      <c r="H95" s="50"/>
      <c r="I95" s="50"/>
      <c r="J95" s="34"/>
      <c r="K95" s="7">
        <v>33.18</v>
      </c>
      <c r="L95" s="13" t="s">
        <v>53</v>
      </c>
      <c r="M95" s="14"/>
      <c r="N95" s="15"/>
      <c r="O95" s="28">
        <v>17.1</v>
      </c>
      <c r="P95" s="30"/>
      <c r="Q95" s="28">
        <v>22.9</v>
      </c>
      <c r="R95" s="30"/>
      <c r="S95" s="28">
        <v>15.4</v>
      </c>
      <c r="T95" s="30"/>
      <c r="U95" s="28">
        <v>351.9</v>
      </c>
      <c r="V95" s="29"/>
      <c r="W95" s="30"/>
      <c r="X95" s="28">
        <v>0.1</v>
      </c>
      <c r="Y95" s="30"/>
      <c r="Z95" s="4">
        <v>10.1</v>
      </c>
      <c r="AA95" s="28">
        <v>4.6</v>
      </c>
      <c r="AB95" s="30"/>
      <c r="AC95" s="28">
        <v>6.1</v>
      </c>
      <c r="AD95" s="30"/>
      <c r="AE95" s="28">
        <v>0.5</v>
      </c>
      <c r="AF95" s="30"/>
      <c r="AG95" s="28">
        <v>1.2</v>
      </c>
      <c r="AH95" s="30"/>
      <c r="AI95" s="28">
        <v>28.7</v>
      </c>
      <c r="AJ95" s="29"/>
      <c r="AK95" s="29"/>
      <c r="AL95" s="30"/>
      <c r="AM95" s="28">
        <v>18.1</v>
      </c>
      <c r="AN95" s="30"/>
      <c r="AO95" s="4">
        <v>240.7</v>
      </c>
      <c r="AP95" s="28">
        <v>4.8</v>
      </c>
      <c r="AQ95" s="30"/>
      <c r="AR95" s="4">
        <v>286.3</v>
      </c>
      <c r="AS95" s="4">
        <v>9.3</v>
      </c>
      <c r="AT95" s="4">
        <v>0.2</v>
      </c>
      <c r="AU95" s="4">
        <v>0</v>
      </c>
      <c r="AV95" s="3" t="s">
        <v>123</v>
      </c>
      <c r="AW95" s="3" t="s">
        <v>31</v>
      </c>
    </row>
    <row r="96" spans="1:49" ht="11.25" customHeight="1">
      <c r="A96" s="33" t="s">
        <v>124</v>
      </c>
      <c r="B96" s="50"/>
      <c r="C96" s="50"/>
      <c r="D96" s="50"/>
      <c r="E96" s="50"/>
      <c r="F96" s="50"/>
      <c r="G96" s="50"/>
      <c r="H96" s="50"/>
      <c r="I96" s="50"/>
      <c r="J96" s="34"/>
      <c r="K96" s="7">
        <v>1.28</v>
      </c>
      <c r="L96" s="13" t="s">
        <v>46</v>
      </c>
      <c r="M96" s="14"/>
      <c r="N96" s="15"/>
      <c r="O96" s="28">
        <v>0.5</v>
      </c>
      <c r="P96" s="30"/>
      <c r="Q96" s="28">
        <v>1</v>
      </c>
      <c r="R96" s="30"/>
      <c r="S96" s="28">
        <v>3.6</v>
      </c>
      <c r="T96" s="30"/>
      <c r="U96" s="28">
        <v>25.3</v>
      </c>
      <c r="V96" s="29"/>
      <c r="W96" s="30"/>
      <c r="X96" s="28">
        <v>0</v>
      </c>
      <c r="Y96" s="30"/>
      <c r="Z96" s="4">
        <v>0.5</v>
      </c>
      <c r="AA96" s="28">
        <v>0.1</v>
      </c>
      <c r="AB96" s="30"/>
      <c r="AC96" s="28">
        <v>0.4</v>
      </c>
      <c r="AD96" s="30"/>
      <c r="AE96" s="28">
        <v>0</v>
      </c>
      <c r="AF96" s="30"/>
      <c r="AG96" s="28">
        <v>0</v>
      </c>
      <c r="AH96" s="30"/>
      <c r="AI96" s="28">
        <v>6.9</v>
      </c>
      <c r="AJ96" s="29"/>
      <c r="AK96" s="29"/>
      <c r="AL96" s="30"/>
      <c r="AM96" s="28">
        <v>3.5</v>
      </c>
      <c r="AN96" s="30"/>
      <c r="AO96" s="4">
        <v>6.6</v>
      </c>
      <c r="AP96" s="28">
        <v>0</v>
      </c>
      <c r="AQ96" s="30"/>
      <c r="AR96" s="4">
        <v>31.7</v>
      </c>
      <c r="AS96" s="4">
        <v>0.4</v>
      </c>
      <c r="AT96" s="4">
        <v>0</v>
      </c>
      <c r="AU96" s="4">
        <v>0</v>
      </c>
      <c r="AV96" s="3" t="s">
        <v>125</v>
      </c>
      <c r="AW96" s="3" t="s">
        <v>126</v>
      </c>
    </row>
    <row r="97" spans="1:49" ht="11.25" customHeight="1">
      <c r="A97" s="60" t="s">
        <v>79</v>
      </c>
      <c r="B97" s="50"/>
      <c r="C97" s="50"/>
      <c r="D97" s="50"/>
      <c r="E97" s="50"/>
      <c r="F97" s="50"/>
      <c r="G97" s="50"/>
      <c r="H97" s="50"/>
      <c r="I97" s="50"/>
      <c r="J97" s="34"/>
      <c r="K97" s="7">
        <v>5.61</v>
      </c>
      <c r="L97" s="13" t="s">
        <v>80</v>
      </c>
      <c r="M97" s="14"/>
      <c r="N97" s="15"/>
      <c r="O97" s="28">
        <v>5.6</v>
      </c>
      <c r="P97" s="30"/>
      <c r="Q97" s="28">
        <v>5</v>
      </c>
      <c r="R97" s="30"/>
      <c r="S97" s="28">
        <v>36.3</v>
      </c>
      <c r="T97" s="30"/>
      <c r="U97" s="28">
        <v>212.1</v>
      </c>
      <c r="V97" s="29"/>
      <c r="W97" s="30"/>
      <c r="X97" s="28">
        <v>0.1</v>
      </c>
      <c r="Y97" s="30"/>
      <c r="Z97" s="4">
        <v>0</v>
      </c>
      <c r="AA97" s="28">
        <v>0</v>
      </c>
      <c r="AB97" s="30"/>
      <c r="AC97" s="28">
        <v>1.2</v>
      </c>
      <c r="AD97" s="30"/>
      <c r="AE97" s="28">
        <v>0.1</v>
      </c>
      <c r="AF97" s="30"/>
      <c r="AG97" s="28">
        <v>0</v>
      </c>
      <c r="AH97" s="30"/>
      <c r="AI97" s="28">
        <v>16.3</v>
      </c>
      <c r="AJ97" s="29"/>
      <c r="AK97" s="29"/>
      <c r="AL97" s="30"/>
      <c r="AM97" s="28">
        <v>8.1</v>
      </c>
      <c r="AN97" s="30"/>
      <c r="AO97" s="4">
        <v>43.7</v>
      </c>
      <c r="AP97" s="28">
        <v>1.1</v>
      </c>
      <c r="AQ97" s="30"/>
      <c r="AR97" s="4">
        <v>66.2</v>
      </c>
      <c r="AS97" s="4">
        <v>0.8</v>
      </c>
      <c r="AT97" s="4">
        <v>0</v>
      </c>
      <c r="AU97" s="4">
        <v>0</v>
      </c>
      <c r="AV97" s="3" t="s">
        <v>81</v>
      </c>
      <c r="AW97" s="3" t="s">
        <v>31</v>
      </c>
    </row>
    <row r="98" spans="1:49" ht="11.25" customHeight="1">
      <c r="A98" s="33" t="s">
        <v>127</v>
      </c>
      <c r="B98" s="50"/>
      <c r="C98" s="50"/>
      <c r="D98" s="50"/>
      <c r="E98" s="50"/>
      <c r="F98" s="50"/>
      <c r="G98" s="50"/>
      <c r="H98" s="50"/>
      <c r="I98" s="50"/>
      <c r="J98" s="34"/>
      <c r="K98" s="7">
        <v>11.5</v>
      </c>
      <c r="L98" s="13" t="s">
        <v>36</v>
      </c>
      <c r="M98" s="14"/>
      <c r="N98" s="15"/>
      <c r="O98" s="28">
        <v>0.2</v>
      </c>
      <c r="P98" s="30"/>
      <c r="Q98" s="28">
        <v>0.2</v>
      </c>
      <c r="R98" s="30"/>
      <c r="S98" s="28">
        <v>27.1</v>
      </c>
      <c r="T98" s="30"/>
      <c r="U98" s="28">
        <v>111.1</v>
      </c>
      <c r="V98" s="29"/>
      <c r="W98" s="30"/>
      <c r="X98" s="28">
        <v>0</v>
      </c>
      <c r="Y98" s="30"/>
      <c r="Z98" s="4">
        <v>1.6</v>
      </c>
      <c r="AA98" s="28">
        <v>0</v>
      </c>
      <c r="AB98" s="30"/>
      <c r="AC98" s="28">
        <v>0.3</v>
      </c>
      <c r="AD98" s="30"/>
      <c r="AE98" s="28">
        <v>0</v>
      </c>
      <c r="AF98" s="30"/>
      <c r="AG98" s="28">
        <v>0</v>
      </c>
      <c r="AH98" s="30"/>
      <c r="AI98" s="28">
        <v>13.2</v>
      </c>
      <c r="AJ98" s="29"/>
      <c r="AK98" s="29"/>
      <c r="AL98" s="30"/>
      <c r="AM98" s="28">
        <v>4.4</v>
      </c>
      <c r="AN98" s="30"/>
      <c r="AO98" s="4">
        <v>4</v>
      </c>
      <c r="AP98" s="28">
        <v>0.8</v>
      </c>
      <c r="AQ98" s="30"/>
      <c r="AR98" s="4">
        <v>112.4</v>
      </c>
      <c r="AS98" s="4">
        <v>0.8</v>
      </c>
      <c r="AT98" s="4">
        <v>0</v>
      </c>
      <c r="AU98" s="4">
        <v>0</v>
      </c>
      <c r="AV98" s="3" t="s">
        <v>128</v>
      </c>
      <c r="AW98" s="3" t="s">
        <v>31</v>
      </c>
    </row>
    <row r="99" spans="1:49" ht="11.25" customHeight="1">
      <c r="A99" s="33" t="s">
        <v>44</v>
      </c>
      <c r="B99" s="50"/>
      <c r="C99" s="50"/>
      <c r="D99" s="50"/>
      <c r="E99" s="50"/>
      <c r="F99" s="50"/>
      <c r="G99" s="50"/>
      <c r="H99" s="50"/>
      <c r="I99" s="50"/>
      <c r="J99" s="34"/>
      <c r="K99" s="7">
        <v>1.82</v>
      </c>
      <c r="L99" s="13" t="s">
        <v>33</v>
      </c>
      <c r="M99" s="14"/>
      <c r="N99" s="15"/>
      <c r="O99" s="28">
        <v>1.6</v>
      </c>
      <c r="P99" s="30"/>
      <c r="Q99" s="28">
        <v>0.2</v>
      </c>
      <c r="R99" s="30"/>
      <c r="S99" s="28">
        <v>9.3</v>
      </c>
      <c r="T99" s="30"/>
      <c r="U99" s="28">
        <v>45.2</v>
      </c>
      <c r="V99" s="29"/>
      <c r="W99" s="30"/>
      <c r="X99" s="28">
        <v>0</v>
      </c>
      <c r="Y99" s="30"/>
      <c r="Z99" s="4">
        <v>0</v>
      </c>
      <c r="AA99" s="28">
        <v>0</v>
      </c>
      <c r="AB99" s="30"/>
      <c r="AC99" s="28">
        <v>0.2</v>
      </c>
      <c r="AD99" s="30"/>
      <c r="AE99" s="28">
        <v>0</v>
      </c>
      <c r="AF99" s="30"/>
      <c r="AG99" s="28">
        <v>0</v>
      </c>
      <c r="AH99" s="30"/>
      <c r="AI99" s="28">
        <v>4.1</v>
      </c>
      <c r="AJ99" s="29"/>
      <c r="AK99" s="29"/>
      <c r="AL99" s="30"/>
      <c r="AM99" s="28">
        <v>5.9</v>
      </c>
      <c r="AN99" s="30"/>
      <c r="AO99" s="4">
        <v>15.7</v>
      </c>
      <c r="AP99" s="28">
        <v>0.2</v>
      </c>
      <c r="AQ99" s="30"/>
      <c r="AR99" s="4">
        <v>0</v>
      </c>
      <c r="AS99" s="4">
        <v>0</v>
      </c>
      <c r="AT99" s="4">
        <v>0</v>
      </c>
      <c r="AU99" s="4">
        <v>0</v>
      </c>
      <c r="AV99" s="3" t="s">
        <v>1</v>
      </c>
      <c r="AW99" s="3" t="s">
        <v>1</v>
      </c>
    </row>
    <row r="100" spans="1:49" ht="11.25" customHeight="1">
      <c r="A100" s="33" t="s">
        <v>69</v>
      </c>
      <c r="B100" s="50"/>
      <c r="C100" s="50"/>
      <c r="D100" s="50"/>
      <c r="E100" s="50"/>
      <c r="F100" s="50"/>
      <c r="G100" s="50"/>
      <c r="H100" s="50"/>
      <c r="I100" s="50"/>
      <c r="J100" s="34"/>
      <c r="K100" s="7">
        <v>2.73</v>
      </c>
      <c r="L100" s="13" t="s">
        <v>70</v>
      </c>
      <c r="M100" s="14"/>
      <c r="N100" s="15"/>
      <c r="O100" s="28">
        <v>1.9</v>
      </c>
      <c r="P100" s="30"/>
      <c r="Q100" s="28">
        <v>0.4</v>
      </c>
      <c r="R100" s="30"/>
      <c r="S100" s="28">
        <v>11.5</v>
      </c>
      <c r="T100" s="30"/>
      <c r="U100" s="28">
        <v>57.6</v>
      </c>
      <c r="V100" s="29"/>
      <c r="W100" s="30"/>
      <c r="X100" s="28">
        <v>0.1</v>
      </c>
      <c r="Y100" s="30"/>
      <c r="Z100" s="4">
        <v>0</v>
      </c>
      <c r="AA100" s="28">
        <v>0</v>
      </c>
      <c r="AB100" s="30"/>
      <c r="AC100" s="28">
        <v>0</v>
      </c>
      <c r="AD100" s="30"/>
      <c r="AE100" s="28">
        <v>0</v>
      </c>
      <c r="AF100" s="30"/>
      <c r="AG100" s="28">
        <v>0</v>
      </c>
      <c r="AH100" s="30"/>
      <c r="AI100" s="28">
        <v>7.8</v>
      </c>
      <c r="AJ100" s="29"/>
      <c r="AK100" s="29"/>
      <c r="AL100" s="30"/>
      <c r="AM100" s="28">
        <v>12.7</v>
      </c>
      <c r="AN100" s="30"/>
      <c r="AO100" s="4">
        <v>40.5</v>
      </c>
      <c r="AP100" s="28">
        <v>1.1</v>
      </c>
      <c r="AQ100" s="30"/>
      <c r="AR100" s="4">
        <v>70.5</v>
      </c>
      <c r="AS100" s="4">
        <v>0</v>
      </c>
      <c r="AT100" s="4">
        <v>0</v>
      </c>
      <c r="AU100" s="4">
        <v>0</v>
      </c>
      <c r="AV100" s="3" t="s">
        <v>1</v>
      </c>
      <c r="AW100" s="3" t="s">
        <v>1</v>
      </c>
    </row>
    <row r="101" spans="1:49" ht="11.25" customHeight="1">
      <c r="A101" s="47" t="s">
        <v>47</v>
      </c>
      <c r="B101" s="48"/>
      <c r="C101" s="48"/>
      <c r="D101" s="48"/>
      <c r="E101" s="48"/>
      <c r="F101" s="48"/>
      <c r="G101" s="48"/>
      <c r="H101" s="48"/>
      <c r="I101" s="48"/>
      <c r="J101" s="49"/>
      <c r="K101" s="8">
        <f>SUM(K94:K100)</f>
        <v>64.14</v>
      </c>
      <c r="L101" s="35" t="s">
        <v>129</v>
      </c>
      <c r="M101" s="36"/>
      <c r="N101" s="37"/>
      <c r="O101" s="43">
        <v>29.7</v>
      </c>
      <c r="P101" s="44"/>
      <c r="Q101" s="43">
        <v>33.8</v>
      </c>
      <c r="R101" s="44"/>
      <c r="S101" s="43">
        <v>110.8</v>
      </c>
      <c r="T101" s="44"/>
      <c r="U101" s="43">
        <v>883.2</v>
      </c>
      <c r="V101" s="46"/>
      <c r="W101" s="44"/>
      <c r="X101" s="43">
        <v>0.4</v>
      </c>
      <c r="Y101" s="44"/>
      <c r="Z101" s="5">
        <v>34.2</v>
      </c>
      <c r="AA101" s="43">
        <v>4.9</v>
      </c>
      <c r="AB101" s="44"/>
      <c r="AC101" s="43">
        <v>8.4</v>
      </c>
      <c r="AD101" s="44"/>
      <c r="AE101" s="43">
        <v>0.6</v>
      </c>
      <c r="AF101" s="44"/>
      <c r="AG101" s="43">
        <v>1.2</v>
      </c>
      <c r="AH101" s="44"/>
      <c r="AI101" s="43">
        <v>112</v>
      </c>
      <c r="AJ101" s="46"/>
      <c r="AK101" s="46"/>
      <c r="AL101" s="44"/>
      <c r="AM101" s="43">
        <v>73.7</v>
      </c>
      <c r="AN101" s="44"/>
      <c r="AO101" s="5">
        <v>398.2</v>
      </c>
      <c r="AP101" s="43">
        <v>8.8</v>
      </c>
      <c r="AQ101" s="44"/>
      <c r="AR101" s="5">
        <v>567.1</v>
      </c>
      <c r="AS101" s="5">
        <v>11.3</v>
      </c>
      <c r="AT101" s="5">
        <v>0.2</v>
      </c>
      <c r="AU101" s="5">
        <v>0</v>
      </c>
      <c r="AV101" s="6" t="s">
        <v>1</v>
      </c>
      <c r="AW101" s="6" t="s">
        <v>1</v>
      </c>
    </row>
    <row r="102" spans="1:49" ht="21" customHeight="1">
      <c r="A102" s="47" t="s">
        <v>72</v>
      </c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9"/>
      <c r="O102" s="43">
        <v>54.7</v>
      </c>
      <c r="P102" s="44"/>
      <c r="Q102" s="43">
        <v>63.3</v>
      </c>
      <c r="R102" s="44"/>
      <c r="S102" s="43">
        <v>206.5</v>
      </c>
      <c r="T102" s="44"/>
      <c r="U102" s="43">
        <v>1646</v>
      </c>
      <c r="V102" s="46"/>
      <c r="W102" s="44"/>
      <c r="X102" s="43">
        <v>0.7</v>
      </c>
      <c r="Y102" s="44"/>
      <c r="Z102" s="5">
        <v>70.4</v>
      </c>
      <c r="AA102" s="43">
        <v>5.1</v>
      </c>
      <c r="AB102" s="44"/>
      <c r="AC102" s="43">
        <v>11.9</v>
      </c>
      <c r="AD102" s="44"/>
      <c r="AE102" s="43">
        <v>0.6</v>
      </c>
      <c r="AF102" s="44"/>
      <c r="AG102" s="43">
        <v>1.5</v>
      </c>
      <c r="AH102" s="44"/>
      <c r="AI102" s="43">
        <v>369.9</v>
      </c>
      <c r="AJ102" s="46"/>
      <c r="AK102" s="46"/>
      <c r="AL102" s="44"/>
      <c r="AM102" s="43">
        <v>158.8</v>
      </c>
      <c r="AN102" s="44"/>
      <c r="AO102" s="5">
        <v>747.9</v>
      </c>
      <c r="AP102" s="43">
        <v>19.6</v>
      </c>
      <c r="AQ102" s="44"/>
      <c r="AR102" s="5">
        <v>2150.2</v>
      </c>
      <c r="AS102" s="5">
        <v>27.4</v>
      </c>
      <c r="AT102" s="5">
        <v>0.2</v>
      </c>
      <c r="AU102" s="5">
        <v>0</v>
      </c>
      <c r="AV102" s="6" t="s">
        <v>1</v>
      </c>
      <c r="AW102" s="6" t="s">
        <v>1</v>
      </c>
    </row>
    <row r="103" spans="1:49" ht="18.75" customHeight="1">
      <c r="A103" s="16" t="s">
        <v>1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</row>
    <row r="104" spans="1:49" ht="13.5" customHeight="1">
      <c r="A104" s="17" t="s">
        <v>130</v>
      </c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</row>
    <row r="105" spans="1:49" ht="27" customHeight="1">
      <c r="A105" s="19" t="s">
        <v>131</v>
      </c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6" t="s">
        <v>1</v>
      </c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</row>
    <row r="106" spans="1:49" ht="12.75" customHeight="1">
      <c r="A106" s="22" t="s">
        <v>2</v>
      </c>
      <c r="B106" s="26"/>
      <c r="C106" s="26"/>
      <c r="D106" s="26"/>
      <c r="E106" s="26"/>
      <c r="F106" s="26"/>
      <c r="G106" s="26"/>
      <c r="H106" s="26"/>
      <c r="I106" s="26"/>
      <c r="J106" s="23"/>
      <c r="K106" s="11" t="s">
        <v>202</v>
      </c>
      <c r="L106" s="22" t="s">
        <v>3</v>
      </c>
      <c r="M106" s="26"/>
      <c r="N106" s="23"/>
      <c r="O106" s="38" t="s">
        <v>4</v>
      </c>
      <c r="P106" s="39"/>
      <c r="Q106" s="39"/>
      <c r="R106" s="39"/>
      <c r="S106" s="39"/>
      <c r="T106" s="40"/>
      <c r="U106" s="54" t="s">
        <v>5</v>
      </c>
      <c r="V106" s="55"/>
      <c r="W106" s="56"/>
      <c r="X106" s="38" t="s">
        <v>6</v>
      </c>
      <c r="Y106" s="39"/>
      <c r="Z106" s="39"/>
      <c r="AA106" s="39"/>
      <c r="AB106" s="39"/>
      <c r="AC106" s="39"/>
      <c r="AD106" s="39"/>
      <c r="AE106" s="39"/>
      <c r="AF106" s="39"/>
      <c r="AG106" s="39"/>
      <c r="AH106" s="40"/>
      <c r="AI106" s="38" t="s">
        <v>7</v>
      </c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40"/>
      <c r="AV106" s="20" t="s">
        <v>8</v>
      </c>
      <c r="AW106" s="20" t="s">
        <v>9</v>
      </c>
    </row>
    <row r="107" spans="1:49" ht="25.5" customHeight="1">
      <c r="A107" s="24"/>
      <c r="B107" s="27"/>
      <c r="C107" s="27"/>
      <c r="D107" s="27"/>
      <c r="E107" s="27"/>
      <c r="F107" s="27"/>
      <c r="G107" s="27"/>
      <c r="H107" s="27"/>
      <c r="I107" s="27"/>
      <c r="J107" s="25"/>
      <c r="K107" s="12"/>
      <c r="L107" s="24"/>
      <c r="M107" s="27"/>
      <c r="N107" s="25"/>
      <c r="O107" s="35" t="s">
        <v>10</v>
      </c>
      <c r="P107" s="37"/>
      <c r="Q107" s="35" t="s">
        <v>11</v>
      </c>
      <c r="R107" s="37"/>
      <c r="S107" s="35" t="s">
        <v>12</v>
      </c>
      <c r="T107" s="37"/>
      <c r="U107" s="57"/>
      <c r="V107" s="58"/>
      <c r="W107" s="59"/>
      <c r="X107" s="35" t="s">
        <v>13</v>
      </c>
      <c r="Y107" s="37"/>
      <c r="Z107" s="1" t="s">
        <v>14</v>
      </c>
      <c r="AA107" s="35" t="s">
        <v>15</v>
      </c>
      <c r="AB107" s="37"/>
      <c r="AC107" s="35" t="s">
        <v>16</v>
      </c>
      <c r="AD107" s="37"/>
      <c r="AE107" s="35" t="s">
        <v>17</v>
      </c>
      <c r="AF107" s="37"/>
      <c r="AG107" s="35" t="s">
        <v>18</v>
      </c>
      <c r="AH107" s="37"/>
      <c r="AI107" s="35" t="s">
        <v>19</v>
      </c>
      <c r="AJ107" s="36"/>
      <c r="AK107" s="36"/>
      <c r="AL107" s="37"/>
      <c r="AM107" s="35" t="s">
        <v>20</v>
      </c>
      <c r="AN107" s="37"/>
      <c r="AO107" s="1" t="s">
        <v>21</v>
      </c>
      <c r="AP107" s="35" t="s">
        <v>22</v>
      </c>
      <c r="AQ107" s="37"/>
      <c r="AR107" s="1" t="s">
        <v>23</v>
      </c>
      <c r="AS107" s="1" t="s">
        <v>24</v>
      </c>
      <c r="AT107" s="1" t="s">
        <v>25</v>
      </c>
      <c r="AU107" s="1" t="s">
        <v>26</v>
      </c>
      <c r="AV107" s="21"/>
      <c r="AW107" s="21"/>
    </row>
    <row r="108" spans="1:49" ht="14.25" customHeight="1">
      <c r="A108" s="51" t="s">
        <v>27</v>
      </c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3"/>
    </row>
    <row r="109" spans="1:49" ht="11.25" customHeight="1">
      <c r="A109" s="33" t="s">
        <v>98</v>
      </c>
      <c r="B109" s="50"/>
      <c r="C109" s="50"/>
      <c r="D109" s="50"/>
      <c r="E109" s="50"/>
      <c r="F109" s="50"/>
      <c r="G109" s="50"/>
      <c r="H109" s="50"/>
      <c r="I109" s="50"/>
      <c r="J109" s="34"/>
      <c r="K109" s="7">
        <v>17.41</v>
      </c>
      <c r="L109" s="13" t="s">
        <v>53</v>
      </c>
      <c r="M109" s="14"/>
      <c r="N109" s="15"/>
      <c r="O109" s="28">
        <v>0.7</v>
      </c>
      <c r="P109" s="30"/>
      <c r="Q109" s="28">
        <v>10.1</v>
      </c>
      <c r="R109" s="30"/>
      <c r="S109" s="28">
        <v>2.3</v>
      </c>
      <c r="T109" s="30"/>
      <c r="U109" s="28">
        <v>102.5</v>
      </c>
      <c r="V109" s="29"/>
      <c r="W109" s="30"/>
      <c r="X109" s="28">
        <v>0</v>
      </c>
      <c r="Y109" s="30"/>
      <c r="Z109" s="4">
        <v>9</v>
      </c>
      <c r="AA109" s="28">
        <v>0</v>
      </c>
      <c r="AB109" s="30"/>
      <c r="AC109" s="28">
        <v>4.3</v>
      </c>
      <c r="AD109" s="30"/>
      <c r="AE109" s="28">
        <v>0</v>
      </c>
      <c r="AF109" s="30"/>
      <c r="AG109" s="28">
        <v>0</v>
      </c>
      <c r="AH109" s="30"/>
      <c r="AI109" s="28">
        <v>20.7</v>
      </c>
      <c r="AJ109" s="29"/>
      <c r="AK109" s="29"/>
      <c r="AL109" s="30"/>
      <c r="AM109" s="28">
        <v>12.6</v>
      </c>
      <c r="AN109" s="30"/>
      <c r="AO109" s="4">
        <v>38</v>
      </c>
      <c r="AP109" s="28">
        <v>0.9</v>
      </c>
      <c r="AQ109" s="30"/>
      <c r="AR109" s="4">
        <v>126.9</v>
      </c>
      <c r="AS109" s="4">
        <v>2.7</v>
      </c>
      <c r="AT109" s="4">
        <v>0</v>
      </c>
      <c r="AU109" s="4">
        <v>0</v>
      </c>
      <c r="AV109" s="3" t="s">
        <v>99</v>
      </c>
      <c r="AW109" s="3" t="s">
        <v>38</v>
      </c>
    </row>
    <row r="110" spans="1:49" ht="11.25" customHeight="1">
      <c r="A110" s="33" t="s">
        <v>132</v>
      </c>
      <c r="B110" s="50"/>
      <c r="C110" s="50"/>
      <c r="D110" s="50"/>
      <c r="E110" s="50"/>
      <c r="F110" s="50"/>
      <c r="G110" s="50"/>
      <c r="H110" s="50"/>
      <c r="I110" s="50"/>
      <c r="J110" s="34"/>
      <c r="K110" s="7">
        <v>44.12</v>
      </c>
      <c r="L110" s="13" t="s">
        <v>60</v>
      </c>
      <c r="M110" s="14"/>
      <c r="N110" s="15"/>
      <c r="O110" s="28">
        <v>13.8</v>
      </c>
      <c r="P110" s="30"/>
      <c r="Q110" s="28">
        <v>15.7</v>
      </c>
      <c r="R110" s="30"/>
      <c r="S110" s="28">
        <v>3.5</v>
      </c>
      <c r="T110" s="30"/>
      <c r="U110" s="28">
        <v>211.1</v>
      </c>
      <c r="V110" s="29"/>
      <c r="W110" s="30"/>
      <c r="X110" s="28">
        <v>0</v>
      </c>
      <c r="Y110" s="30"/>
      <c r="Z110" s="4">
        <v>1.5</v>
      </c>
      <c r="AA110" s="28">
        <v>0</v>
      </c>
      <c r="AB110" s="30"/>
      <c r="AC110" s="28">
        <v>2.4</v>
      </c>
      <c r="AD110" s="30"/>
      <c r="AE110" s="28">
        <v>0</v>
      </c>
      <c r="AF110" s="30"/>
      <c r="AG110" s="28">
        <v>0.1</v>
      </c>
      <c r="AH110" s="30"/>
      <c r="AI110" s="28">
        <v>20.9</v>
      </c>
      <c r="AJ110" s="29"/>
      <c r="AK110" s="29"/>
      <c r="AL110" s="30"/>
      <c r="AM110" s="28">
        <v>18.5</v>
      </c>
      <c r="AN110" s="30"/>
      <c r="AO110" s="4">
        <v>123.2</v>
      </c>
      <c r="AP110" s="28">
        <v>1.9</v>
      </c>
      <c r="AQ110" s="30"/>
      <c r="AR110" s="4">
        <v>310.7</v>
      </c>
      <c r="AS110" s="4">
        <v>6.2</v>
      </c>
      <c r="AT110" s="4">
        <v>0</v>
      </c>
      <c r="AU110" s="4">
        <v>0</v>
      </c>
      <c r="AV110" s="3" t="s">
        <v>133</v>
      </c>
      <c r="AW110" s="3" t="s">
        <v>31</v>
      </c>
    </row>
    <row r="111" spans="1:49" ht="11.25" customHeight="1">
      <c r="A111" s="33" t="s">
        <v>92</v>
      </c>
      <c r="B111" s="50"/>
      <c r="C111" s="50"/>
      <c r="D111" s="50"/>
      <c r="E111" s="50"/>
      <c r="F111" s="50"/>
      <c r="G111" s="50"/>
      <c r="H111" s="50"/>
      <c r="I111" s="50"/>
      <c r="J111" s="34"/>
      <c r="K111" s="7">
        <v>7.79</v>
      </c>
      <c r="L111" s="13" t="s">
        <v>80</v>
      </c>
      <c r="M111" s="14"/>
      <c r="N111" s="15"/>
      <c r="O111" s="28">
        <v>3.6</v>
      </c>
      <c r="P111" s="30"/>
      <c r="Q111" s="28">
        <v>4.6</v>
      </c>
      <c r="R111" s="30"/>
      <c r="S111" s="28">
        <v>37.7</v>
      </c>
      <c r="T111" s="30"/>
      <c r="U111" s="28">
        <v>206</v>
      </c>
      <c r="V111" s="29"/>
      <c r="W111" s="30"/>
      <c r="X111" s="28">
        <v>0</v>
      </c>
      <c r="Y111" s="30"/>
      <c r="Z111" s="4">
        <v>0</v>
      </c>
      <c r="AA111" s="28">
        <v>0</v>
      </c>
      <c r="AB111" s="30"/>
      <c r="AC111" s="28">
        <v>0.3</v>
      </c>
      <c r="AD111" s="30"/>
      <c r="AE111" s="28">
        <v>0</v>
      </c>
      <c r="AF111" s="30"/>
      <c r="AG111" s="28">
        <v>0</v>
      </c>
      <c r="AH111" s="30"/>
      <c r="AI111" s="28">
        <v>11</v>
      </c>
      <c r="AJ111" s="29"/>
      <c r="AK111" s="29"/>
      <c r="AL111" s="30"/>
      <c r="AM111" s="28">
        <v>26</v>
      </c>
      <c r="AN111" s="30"/>
      <c r="AO111" s="4">
        <v>78</v>
      </c>
      <c r="AP111" s="28">
        <v>0.6</v>
      </c>
      <c r="AQ111" s="30"/>
      <c r="AR111" s="4">
        <v>0</v>
      </c>
      <c r="AS111" s="4">
        <v>0</v>
      </c>
      <c r="AT111" s="4">
        <v>0</v>
      </c>
      <c r="AU111" s="4">
        <v>0</v>
      </c>
      <c r="AV111" s="3" t="s">
        <v>93</v>
      </c>
      <c r="AW111" s="3" t="s">
        <v>38</v>
      </c>
    </row>
    <row r="112" spans="1:49" ht="11.25" customHeight="1">
      <c r="A112" s="33" t="s">
        <v>44</v>
      </c>
      <c r="B112" s="50"/>
      <c r="C112" s="50"/>
      <c r="D112" s="50"/>
      <c r="E112" s="50"/>
      <c r="F112" s="50"/>
      <c r="G112" s="50"/>
      <c r="H112" s="50"/>
      <c r="I112" s="50"/>
      <c r="J112" s="34"/>
      <c r="K112" s="7">
        <v>2.73</v>
      </c>
      <c r="L112" s="13" t="s">
        <v>70</v>
      </c>
      <c r="M112" s="14"/>
      <c r="N112" s="15"/>
      <c r="O112" s="28">
        <v>2.3</v>
      </c>
      <c r="P112" s="30"/>
      <c r="Q112" s="28">
        <v>0.3</v>
      </c>
      <c r="R112" s="30"/>
      <c r="S112" s="28">
        <v>14</v>
      </c>
      <c r="T112" s="30"/>
      <c r="U112" s="28">
        <v>67.8</v>
      </c>
      <c r="V112" s="29"/>
      <c r="W112" s="30"/>
      <c r="X112" s="28">
        <v>0</v>
      </c>
      <c r="Y112" s="30"/>
      <c r="Z112" s="4">
        <v>0</v>
      </c>
      <c r="AA112" s="28">
        <v>0</v>
      </c>
      <c r="AB112" s="30"/>
      <c r="AC112" s="28">
        <v>0.3</v>
      </c>
      <c r="AD112" s="30"/>
      <c r="AE112" s="28">
        <v>0</v>
      </c>
      <c r="AF112" s="30"/>
      <c r="AG112" s="28">
        <v>0</v>
      </c>
      <c r="AH112" s="30"/>
      <c r="AI112" s="28">
        <v>6.2</v>
      </c>
      <c r="AJ112" s="29"/>
      <c r="AK112" s="29"/>
      <c r="AL112" s="30"/>
      <c r="AM112" s="28">
        <v>8.9</v>
      </c>
      <c r="AN112" s="30"/>
      <c r="AO112" s="4">
        <v>23.5</v>
      </c>
      <c r="AP112" s="28">
        <v>0.3</v>
      </c>
      <c r="AQ112" s="30"/>
      <c r="AR112" s="4">
        <v>0</v>
      </c>
      <c r="AS112" s="4">
        <v>0</v>
      </c>
      <c r="AT112" s="4">
        <v>0</v>
      </c>
      <c r="AU112" s="4">
        <v>0</v>
      </c>
      <c r="AV112" s="3" t="s">
        <v>1</v>
      </c>
      <c r="AW112" s="3" t="s">
        <v>1</v>
      </c>
    </row>
    <row r="113" spans="1:49" ht="11.25" customHeight="1">
      <c r="A113" s="33" t="s">
        <v>42</v>
      </c>
      <c r="B113" s="50"/>
      <c r="C113" s="50"/>
      <c r="D113" s="50"/>
      <c r="E113" s="50"/>
      <c r="F113" s="50"/>
      <c r="G113" s="50"/>
      <c r="H113" s="50"/>
      <c r="I113" s="50"/>
      <c r="J113" s="34"/>
      <c r="K113" s="7">
        <v>1.54</v>
      </c>
      <c r="L113" s="13" t="s">
        <v>36</v>
      </c>
      <c r="M113" s="14"/>
      <c r="N113" s="15"/>
      <c r="O113" s="28">
        <v>0.2</v>
      </c>
      <c r="P113" s="30"/>
      <c r="Q113" s="28">
        <v>0</v>
      </c>
      <c r="R113" s="30"/>
      <c r="S113" s="28">
        <v>16.2</v>
      </c>
      <c r="T113" s="30"/>
      <c r="U113" s="28">
        <v>64.8</v>
      </c>
      <c r="V113" s="29"/>
      <c r="W113" s="30"/>
      <c r="X113" s="28">
        <v>0</v>
      </c>
      <c r="Y113" s="30"/>
      <c r="Z113" s="4">
        <v>0</v>
      </c>
      <c r="AA113" s="28">
        <v>0</v>
      </c>
      <c r="AB113" s="30"/>
      <c r="AC113" s="28">
        <v>0</v>
      </c>
      <c r="AD113" s="30"/>
      <c r="AE113" s="28">
        <v>0</v>
      </c>
      <c r="AF113" s="30"/>
      <c r="AG113" s="28">
        <v>0</v>
      </c>
      <c r="AH113" s="30"/>
      <c r="AI113" s="28">
        <v>0</v>
      </c>
      <c r="AJ113" s="29"/>
      <c r="AK113" s="29"/>
      <c r="AL113" s="30"/>
      <c r="AM113" s="28">
        <v>0</v>
      </c>
      <c r="AN113" s="30"/>
      <c r="AO113" s="4">
        <v>0</v>
      </c>
      <c r="AP113" s="28">
        <v>0</v>
      </c>
      <c r="AQ113" s="30"/>
      <c r="AR113" s="4">
        <v>0</v>
      </c>
      <c r="AS113" s="4">
        <v>0</v>
      </c>
      <c r="AT113" s="4">
        <v>0</v>
      </c>
      <c r="AU113" s="4">
        <v>0</v>
      </c>
      <c r="AV113" s="3" t="s">
        <v>43</v>
      </c>
      <c r="AW113" s="3" t="s">
        <v>38</v>
      </c>
    </row>
    <row r="114" spans="1:49" ht="11.25" customHeight="1">
      <c r="A114" s="47" t="s">
        <v>47</v>
      </c>
      <c r="B114" s="48"/>
      <c r="C114" s="48"/>
      <c r="D114" s="48"/>
      <c r="E114" s="48"/>
      <c r="F114" s="48"/>
      <c r="G114" s="48"/>
      <c r="H114" s="48"/>
      <c r="I114" s="48"/>
      <c r="J114" s="49"/>
      <c r="K114" s="8">
        <f>SUM(K109:K113)</f>
        <v>73.59000000000002</v>
      </c>
      <c r="L114" s="35" t="s">
        <v>134</v>
      </c>
      <c r="M114" s="36"/>
      <c r="N114" s="37"/>
      <c r="O114" s="43">
        <v>20.6</v>
      </c>
      <c r="P114" s="44"/>
      <c r="Q114" s="43">
        <v>30.7</v>
      </c>
      <c r="R114" s="44"/>
      <c r="S114" s="43">
        <v>73.7</v>
      </c>
      <c r="T114" s="44"/>
      <c r="U114" s="43">
        <v>652.2</v>
      </c>
      <c r="V114" s="46"/>
      <c r="W114" s="44"/>
      <c r="X114" s="43">
        <v>0</v>
      </c>
      <c r="Y114" s="44"/>
      <c r="Z114" s="5">
        <v>10.5</v>
      </c>
      <c r="AA114" s="43">
        <v>0</v>
      </c>
      <c r="AB114" s="44"/>
      <c r="AC114" s="43">
        <v>7.3</v>
      </c>
      <c r="AD114" s="44"/>
      <c r="AE114" s="43">
        <v>0</v>
      </c>
      <c r="AF114" s="44"/>
      <c r="AG114" s="43">
        <v>0.1</v>
      </c>
      <c r="AH114" s="44"/>
      <c r="AI114" s="43">
        <v>58.8</v>
      </c>
      <c r="AJ114" s="46"/>
      <c r="AK114" s="46"/>
      <c r="AL114" s="44"/>
      <c r="AM114" s="43">
        <v>66</v>
      </c>
      <c r="AN114" s="44"/>
      <c r="AO114" s="5">
        <v>262.7</v>
      </c>
      <c r="AP114" s="43">
        <v>3.7</v>
      </c>
      <c r="AQ114" s="44"/>
      <c r="AR114" s="5">
        <v>437.6</v>
      </c>
      <c r="AS114" s="5">
        <v>8.9</v>
      </c>
      <c r="AT114" s="5">
        <v>0</v>
      </c>
      <c r="AU114" s="5">
        <v>0</v>
      </c>
      <c r="AV114" s="6" t="s">
        <v>1</v>
      </c>
      <c r="AW114" s="6" t="s">
        <v>1</v>
      </c>
    </row>
    <row r="115" spans="1:49" ht="14.25" customHeight="1">
      <c r="A115" s="51" t="s">
        <v>49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3"/>
    </row>
    <row r="116" spans="1:49" ht="11.25" customHeight="1">
      <c r="A116" s="33" t="s">
        <v>50</v>
      </c>
      <c r="B116" s="50"/>
      <c r="C116" s="50"/>
      <c r="D116" s="50"/>
      <c r="E116" s="50"/>
      <c r="F116" s="50"/>
      <c r="G116" s="50"/>
      <c r="H116" s="50"/>
      <c r="I116" s="50"/>
      <c r="J116" s="34"/>
      <c r="K116" s="7">
        <v>16.63</v>
      </c>
      <c r="L116" s="13" t="s">
        <v>36</v>
      </c>
      <c r="M116" s="14"/>
      <c r="N116" s="15"/>
      <c r="O116" s="28">
        <v>1</v>
      </c>
      <c r="P116" s="30"/>
      <c r="Q116" s="28">
        <v>0.2</v>
      </c>
      <c r="R116" s="30"/>
      <c r="S116" s="28">
        <v>19.2</v>
      </c>
      <c r="T116" s="30"/>
      <c r="U116" s="28">
        <v>92</v>
      </c>
      <c r="V116" s="29"/>
      <c r="W116" s="30"/>
      <c r="X116" s="28">
        <v>0</v>
      </c>
      <c r="Y116" s="30"/>
      <c r="Z116" s="4">
        <v>4</v>
      </c>
      <c r="AA116" s="28">
        <v>0</v>
      </c>
      <c r="AB116" s="30"/>
      <c r="AC116" s="28">
        <v>0</v>
      </c>
      <c r="AD116" s="30"/>
      <c r="AE116" s="28">
        <v>0</v>
      </c>
      <c r="AF116" s="30"/>
      <c r="AG116" s="28">
        <v>0</v>
      </c>
      <c r="AH116" s="30"/>
      <c r="AI116" s="28">
        <v>14</v>
      </c>
      <c r="AJ116" s="29"/>
      <c r="AK116" s="29"/>
      <c r="AL116" s="30"/>
      <c r="AM116" s="28">
        <v>8</v>
      </c>
      <c r="AN116" s="30"/>
      <c r="AO116" s="4">
        <v>14</v>
      </c>
      <c r="AP116" s="28">
        <v>2.8</v>
      </c>
      <c r="AQ116" s="30"/>
      <c r="AR116" s="4">
        <v>0</v>
      </c>
      <c r="AS116" s="4">
        <v>0</v>
      </c>
      <c r="AT116" s="4">
        <v>0</v>
      </c>
      <c r="AU116" s="4">
        <v>0</v>
      </c>
      <c r="AV116" s="3" t="s">
        <v>51</v>
      </c>
      <c r="AW116" s="3" t="s">
        <v>38</v>
      </c>
    </row>
    <row r="117" spans="1:49" ht="11.25" customHeight="1">
      <c r="A117" s="33" t="s">
        <v>135</v>
      </c>
      <c r="B117" s="50"/>
      <c r="C117" s="50"/>
      <c r="D117" s="50"/>
      <c r="E117" s="50"/>
      <c r="F117" s="50"/>
      <c r="G117" s="50"/>
      <c r="H117" s="50"/>
      <c r="I117" s="50"/>
      <c r="J117" s="34"/>
      <c r="K117" s="7">
        <v>24.53</v>
      </c>
      <c r="L117" s="13" t="s">
        <v>53</v>
      </c>
      <c r="M117" s="14"/>
      <c r="N117" s="15"/>
      <c r="O117" s="28">
        <v>0.4</v>
      </c>
      <c r="P117" s="30"/>
      <c r="Q117" s="28">
        <v>0.4</v>
      </c>
      <c r="R117" s="30"/>
      <c r="S117" s="28">
        <v>9.8</v>
      </c>
      <c r="T117" s="30"/>
      <c r="U117" s="28">
        <v>47</v>
      </c>
      <c r="V117" s="29"/>
      <c r="W117" s="30"/>
      <c r="X117" s="28">
        <v>0</v>
      </c>
      <c r="Y117" s="30"/>
      <c r="Z117" s="4">
        <v>10</v>
      </c>
      <c r="AA117" s="28">
        <v>0</v>
      </c>
      <c r="AB117" s="30"/>
      <c r="AC117" s="28">
        <v>0.6</v>
      </c>
      <c r="AD117" s="30"/>
      <c r="AE117" s="28">
        <v>0</v>
      </c>
      <c r="AF117" s="30"/>
      <c r="AG117" s="28">
        <v>0</v>
      </c>
      <c r="AH117" s="30"/>
      <c r="AI117" s="28">
        <v>16</v>
      </c>
      <c r="AJ117" s="29"/>
      <c r="AK117" s="29"/>
      <c r="AL117" s="30"/>
      <c r="AM117" s="28">
        <v>8</v>
      </c>
      <c r="AN117" s="30"/>
      <c r="AO117" s="4">
        <v>11</v>
      </c>
      <c r="AP117" s="28">
        <v>2.2</v>
      </c>
      <c r="AQ117" s="30"/>
      <c r="AR117" s="4">
        <v>278</v>
      </c>
      <c r="AS117" s="4">
        <v>2</v>
      </c>
      <c r="AT117" s="4">
        <v>0</v>
      </c>
      <c r="AU117" s="4">
        <v>0</v>
      </c>
      <c r="AV117" s="3" t="s">
        <v>1</v>
      </c>
      <c r="AW117" s="3" t="s">
        <v>38</v>
      </c>
    </row>
    <row r="118" spans="1:49" ht="11.25" customHeight="1">
      <c r="A118" s="33" t="s">
        <v>45</v>
      </c>
      <c r="B118" s="50"/>
      <c r="C118" s="50"/>
      <c r="D118" s="50"/>
      <c r="E118" s="50"/>
      <c r="F118" s="50"/>
      <c r="G118" s="50"/>
      <c r="H118" s="50"/>
      <c r="I118" s="50"/>
      <c r="J118" s="34"/>
      <c r="K118" s="9">
        <v>9.9</v>
      </c>
      <c r="L118" s="13" t="s">
        <v>46</v>
      </c>
      <c r="M118" s="14"/>
      <c r="N118" s="15"/>
      <c r="O118" s="28">
        <v>3.8</v>
      </c>
      <c r="P118" s="30"/>
      <c r="Q118" s="28">
        <v>4.9</v>
      </c>
      <c r="R118" s="30"/>
      <c r="S118" s="28">
        <v>37.2</v>
      </c>
      <c r="T118" s="30"/>
      <c r="U118" s="28">
        <v>208.5</v>
      </c>
      <c r="V118" s="29"/>
      <c r="W118" s="30"/>
      <c r="X118" s="28">
        <v>0</v>
      </c>
      <c r="Y118" s="30"/>
      <c r="Z118" s="4">
        <v>0</v>
      </c>
      <c r="AA118" s="28">
        <v>0</v>
      </c>
      <c r="AB118" s="30"/>
      <c r="AC118" s="28">
        <v>0</v>
      </c>
      <c r="AD118" s="30"/>
      <c r="AE118" s="28">
        <v>0</v>
      </c>
      <c r="AF118" s="30"/>
      <c r="AG118" s="28">
        <v>0</v>
      </c>
      <c r="AH118" s="30"/>
      <c r="AI118" s="28">
        <v>14.5</v>
      </c>
      <c r="AJ118" s="29"/>
      <c r="AK118" s="29"/>
      <c r="AL118" s="30"/>
      <c r="AM118" s="28">
        <v>10</v>
      </c>
      <c r="AN118" s="30"/>
      <c r="AO118" s="4">
        <v>45</v>
      </c>
      <c r="AP118" s="28">
        <v>1.1</v>
      </c>
      <c r="AQ118" s="30"/>
      <c r="AR118" s="4">
        <v>55</v>
      </c>
      <c r="AS118" s="4">
        <v>0</v>
      </c>
      <c r="AT118" s="4">
        <v>0</v>
      </c>
      <c r="AU118" s="4">
        <v>0</v>
      </c>
      <c r="AV118" s="3" t="s">
        <v>1</v>
      </c>
      <c r="AW118" s="3" t="s">
        <v>38</v>
      </c>
    </row>
    <row r="119" spans="1:49" ht="11.25" customHeight="1">
      <c r="A119" s="47" t="s">
        <v>47</v>
      </c>
      <c r="B119" s="48"/>
      <c r="C119" s="48"/>
      <c r="D119" s="48"/>
      <c r="E119" s="48"/>
      <c r="F119" s="48"/>
      <c r="G119" s="48"/>
      <c r="H119" s="48"/>
      <c r="I119" s="48"/>
      <c r="J119" s="49"/>
      <c r="K119" s="8">
        <f>SUM(K116:K118)</f>
        <v>51.059999999999995</v>
      </c>
      <c r="L119" s="35" t="s">
        <v>136</v>
      </c>
      <c r="M119" s="36"/>
      <c r="N119" s="37"/>
      <c r="O119" s="43">
        <v>5.2</v>
      </c>
      <c r="P119" s="44"/>
      <c r="Q119" s="43">
        <v>5.5</v>
      </c>
      <c r="R119" s="44"/>
      <c r="S119" s="43">
        <v>66.2</v>
      </c>
      <c r="T119" s="44"/>
      <c r="U119" s="43">
        <v>347.5</v>
      </c>
      <c r="V119" s="46"/>
      <c r="W119" s="44"/>
      <c r="X119" s="43">
        <v>0</v>
      </c>
      <c r="Y119" s="44"/>
      <c r="Z119" s="5">
        <v>14</v>
      </c>
      <c r="AA119" s="43">
        <v>0</v>
      </c>
      <c r="AB119" s="44"/>
      <c r="AC119" s="43">
        <v>0.6</v>
      </c>
      <c r="AD119" s="44"/>
      <c r="AE119" s="43">
        <v>0</v>
      </c>
      <c r="AF119" s="44"/>
      <c r="AG119" s="43">
        <v>0</v>
      </c>
      <c r="AH119" s="44"/>
      <c r="AI119" s="43">
        <v>44.5</v>
      </c>
      <c r="AJ119" s="46"/>
      <c r="AK119" s="46"/>
      <c r="AL119" s="44"/>
      <c r="AM119" s="43">
        <v>26</v>
      </c>
      <c r="AN119" s="44"/>
      <c r="AO119" s="5">
        <v>70</v>
      </c>
      <c r="AP119" s="43">
        <v>6.1</v>
      </c>
      <c r="AQ119" s="44"/>
      <c r="AR119" s="5">
        <v>333</v>
      </c>
      <c r="AS119" s="5">
        <v>2</v>
      </c>
      <c r="AT119" s="5">
        <v>0</v>
      </c>
      <c r="AU119" s="5">
        <v>0</v>
      </c>
      <c r="AV119" s="6" t="s">
        <v>1</v>
      </c>
      <c r="AW119" s="6" t="s">
        <v>1</v>
      </c>
    </row>
    <row r="120" spans="1:49" ht="14.25" customHeight="1">
      <c r="A120" s="51" t="s">
        <v>56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2"/>
      <c r="AU120" s="52"/>
      <c r="AV120" s="52"/>
      <c r="AW120" s="53"/>
    </row>
    <row r="121" spans="1:49" ht="11.25" customHeight="1">
      <c r="A121" s="60" t="s">
        <v>137</v>
      </c>
      <c r="B121" s="50"/>
      <c r="C121" s="50"/>
      <c r="D121" s="50"/>
      <c r="E121" s="50"/>
      <c r="F121" s="50"/>
      <c r="G121" s="50"/>
      <c r="H121" s="50"/>
      <c r="I121" s="50"/>
      <c r="J121" s="34"/>
      <c r="K121" s="9">
        <v>7.54</v>
      </c>
      <c r="L121" s="13" t="s">
        <v>36</v>
      </c>
      <c r="M121" s="14"/>
      <c r="N121" s="15"/>
      <c r="O121" s="28">
        <v>1.5</v>
      </c>
      <c r="P121" s="30"/>
      <c r="Q121" s="28">
        <v>4.1</v>
      </c>
      <c r="R121" s="30"/>
      <c r="S121" s="28">
        <v>8.8</v>
      </c>
      <c r="T121" s="30"/>
      <c r="U121" s="28">
        <v>77.4</v>
      </c>
      <c r="V121" s="29"/>
      <c r="W121" s="30"/>
      <c r="X121" s="28">
        <v>0</v>
      </c>
      <c r="Y121" s="30"/>
      <c r="Z121" s="4">
        <v>6.8</v>
      </c>
      <c r="AA121" s="28">
        <v>0.2</v>
      </c>
      <c r="AB121" s="30"/>
      <c r="AC121" s="28">
        <v>1.9</v>
      </c>
      <c r="AD121" s="30"/>
      <c r="AE121" s="28">
        <v>0</v>
      </c>
      <c r="AF121" s="30"/>
      <c r="AG121" s="28">
        <v>0</v>
      </c>
      <c r="AH121" s="30"/>
      <c r="AI121" s="28">
        <v>29</v>
      </c>
      <c r="AJ121" s="29"/>
      <c r="AK121" s="29"/>
      <c r="AL121" s="30"/>
      <c r="AM121" s="28">
        <v>17.3</v>
      </c>
      <c r="AN121" s="30"/>
      <c r="AO121" s="4">
        <v>38</v>
      </c>
      <c r="AP121" s="28">
        <v>0.8</v>
      </c>
      <c r="AQ121" s="30"/>
      <c r="AR121" s="4">
        <v>293.3</v>
      </c>
      <c r="AS121" s="4">
        <v>3.1</v>
      </c>
      <c r="AT121" s="4">
        <v>0</v>
      </c>
      <c r="AU121" s="4">
        <v>0</v>
      </c>
      <c r="AV121" s="3" t="s">
        <v>58</v>
      </c>
      <c r="AW121" s="3" t="s">
        <v>31</v>
      </c>
    </row>
    <row r="122" spans="1:49" ht="11.25" customHeight="1">
      <c r="A122" s="60" t="s">
        <v>100</v>
      </c>
      <c r="B122" s="50"/>
      <c r="C122" s="50"/>
      <c r="D122" s="50"/>
      <c r="E122" s="50"/>
      <c r="F122" s="50"/>
      <c r="G122" s="50"/>
      <c r="H122" s="50"/>
      <c r="I122" s="50"/>
      <c r="J122" s="34"/>
      <c r="K122" s="9">
        <v>26.21</v>
      </c>
      <c r="L122" s="13" t="s">
        <v>60</v>
      </c>
      <c r="M122" s="14"/>
      <c r="N122" s="15"/>
      <c r="O122" s="28">
        <v>12.1</v>
      </c>
      <c r="P122" s="30"/>
      <c r="Q122" s="28">
        <v>8.1</v>
      </c>
      <c r="R122" s="30"/>
      <c r="S122" s="28">
        <v>14.3</v>
      </c>
      <c r="T122" s="30"/>
      <c r="U122" s="28">
        <v>177.3</v>
      </c>
      <c r="V122" s="29"/>
      <c r="W122" s="30"/>
      <c r="X122" s="28">
        <v>0.1</v>
      </c>
      <c r="Y122" s="30"/>
      <c r="Z122" s="4">
        <v>0.3</v>
      </c>
      <c r="AA122" s="28">
        <v>0</v>
      </c>
      <c r="AB122" s="30"/>
      <c r="AC122" s="28">
        <v>3.7</v>
      </c>
      <c r="AD122" s="30"/>
      <c r="AE122" s="28">
        <v>0</v>
      </c>
      <c r="AF122" s="30"/>
      <c r="AG122" s="28">
        <v>0</v>
      </c>
      <c r="AH122" s="30"/>
      <c r="AI122" s="28">
        <v>47</v>
      </c>
      <c r="AJ122" s="29"/>
      <c r="AK122" s="29"/>
      <c r="AL122" s="30"/>
      <c r="AM122" s="28">
        <v>31.7</v>
      </c>
      <c r="AN122" s="30"/>
      <c r="AO122" s="4">
        <v>168.1</v>
      </c>
      <c r="AP122" s="28">
        <v>1.1</v>
      </c>
      <c r="AQ122" s="30"/>
      <c r="AR122" s="4">
        <v>259.2</v>
      </c>
      <c r="AS122" s="4">
        <v>80</v>
      </c>
      <c r="AT122" s="4">
        <v>0</v>
      </c>
      <c r="AU122" s="4">
        <v>0</v>
      </c>
      <c r="AV122" s="3" t="s">
        <v>101</v>
      </c>
      <c r="AW122" s="3" t="s">
        <v>31</v>
      </c>
    </row>
    <row r="123" spans="1:49" ht="11.25" customHeight="1">
      <c r="A123" s="60" t="s">
        <v>124</v>
      </c>
      <c r="B123" s="50"/>
      <c r="C123" s="50"/>
      <c r="D123" s="50"/>
      <c r="E123" s="50"/>
      <c r="F123" s="50"/>
      <c r="G123" s="50"/>
      <c r="H123" s="50"/>
      <c r="I123" s="50"/>
      <c r="J123" s="34"/>
      <c r="K123" s="9">
        <v>1.28</v>
      </c>
      <c r="L123" s="13" t="s">
        <v>46</v>
      </c>
      <c r="M123" s="14"/>
      <c r="N123" s="15"/>
      <c r="O123" s="28">
        <v>0.5</v>
      </c>
      <c r="P123" s="30"/>
      <c r="Q123" s="28">
        <v>1</v>
      </c>
      <c r="R123" s="30"/>
      <c r="S123" s="28">
        <v>3.6</v>
      </c>
      <c r="T123" s="30"/>
      <c r="U123" s="28">
        <v>25.3</v>
      </c>
      <c r="V123" s="29"/>
      <c r="W123" s="30"/>
      <c r="X123" s="28">
        <v>0</v>
      </c>
      <c r="Y123" s="30"/>
      <c r="Z123" s="4">
        <v>0.5</v>
      </c>
      <c r="AA123" s="28">
        <v>0.1</v>
      </c>
      <c r="AB123" s="30"/>
      <c r="AC123" s="28">
        <v>0.4</v>
      </c>
      <c r="AD123" s="30"/>
      <c r="AE123" s="28">
        <v>0</v>
      </c>
      <c r="AF123" s="30"/>
      <c r="AG123" s="28">
        <v>0</v>
      </c>
      <c r="AH123" s="30"/>
      <c r="AI123" s="28">
        <v>6.9</v>
      </c>
      <c r="AJ123" s="29"/>
      <c r="AK123" s="29"/>
      <c r="AL123" s="30"/>
      <c r="AM123" s="28">
        <v>3.5</v>
      </c>
      <c r="AN123" s="30"/>
      <c r="AO123" s="4">
        <v>6.6</v>
      </c>
      <c r="AP123" s="28">
        <v>0</v>
      </c>
      <c r="AQ123" s="30"/>
      <c r="AR123" s="4">
        <v>31.7</v>
      </c>
      <c r="AS123" s="4">
        <v>0.4</v>
      </c>
      <c r="AT123" s="4">
        <v>0</v>
      </c>
      <c r="AU123" s="4">
        <v>0</v>
      </c>
      <c r="AV123" s="3" t="s">
        <v>125</v>
      </c>
      <c r="AW123" s="3" t="s">
        <v>126</v>
      </c>
    </row>
    <row r="124" spans="1:49" ht="11.25" customHeight="1">
      <c r="A124" s="60" t="s">
        <v>62</v>
      </c>
      <c r="B124" s="50"/>
      <c r="C124" s="50"/>
      <c r="D124" s="50"/>
      <c r="E124" s="50"/>
      <c r="F124" s="50"/>
      <c r="G124" s="50"/>
      <c r="H124" s="50"/>
      <c r="I124" s="50"/>
      <c r="J124" s="34"/>
      <c r="K124" s="9">
        <v>15.44</v>
      </c>
      <c r="L124" s="13" t="s">
        <v>80</v>
      </c>
      <c r="M124" s="14"/>
      <c r="N124" s="15"/>
      <c r="O124" s="28">
        <v>3.2</v>
      </c>
      <c r="P124" s="30"/>
      <c r="Q124" s="28">
        <v>5.4</v>
      </c>
      <c r="R124" s="30"/>
      <c r="S124" s="28">
        <v>21.4</v>
      </c>
      <c r="T124" s="30"/>
      <c r="U124" s="28">
        <v>146.7</v>
      </c>
      <c r="V124" s="29"/>
      <c r="W124" s="30"/>
      <c r="X124" s="28">
        <v>0.2</v>
      </c>
      <c r="Y124" s="30"/>
      <c r="Z124" s="4">
        <v>10.4</v>
      </c>
      <c r="AA124" s="28">
        <v>0</v>
      </c>
      <c r="AB124" s="30"/>
      <c r="AC124" s="28">
        <v>0.2</v>
      </c>
      <c r="AD124" s="30"/>
      <c r="AE124" s="28">
        <v>0.1</v>
      </c>
      <c r="AF124" s="30"/>
      <c r="AG124" s="28">
        <v>0.1</v>
      </c>
      <c r="AH124" s="30"/>
      <c r="AI124" s="28">
        <v>46.4</v>
      </c>
      <c r="AJ124" s="29"/>
      <c r="AK124" s="29"/>
      <c r="AL124" s="30"/>
      <c r="AM124" s="28">
        <v>30.4</v>
      </c>
      <c r="AN124" s="30"/>
      <c r="AO124" s="4">
        <v>86.3</v>
      </c>
      <c r="AP124" s="28">
        <v>1.3</v>
      </c>
      <c r="AQ124" s="30"/>
      <c r="AR124" s="4">
        <v>765.1</v>
      </c>
      <c r="AS124" s="4">
        <v>8.5</v>
      </c>
      <c r="AT124" s="4">
        <v>0</v>
      </c>
      <c r="AU124" s="4">
        <v>0</v>
      </c>
      <c r="AV124" s="3" t="s">
        <v>102</v>
      </c>
      <c r="AW124" s="3" t="s">
        <v>31</v>
      </c>
    </row>
    <row r="125" spans="1:49" ht="11.25" customHeight="1">
      <c r="A125" s="60" t="s">
        <v>127</v>
      </c>
      <c r="B125" s="50"/>
      <c r="C125" s="50"/>
      <c r="D125" s="50"/>
      <c r="E125" s="50"/>
      <c r="F125" s="50"/>
      <c r="G125" s="50"/>
      <c r="H125" s="50"/>
      <c r="I125" s="50"/>
      <c r="J125" s="34"/>
      <c r="K125" s="9">
        <v>11.5</v>
      </c>
      <c r="L125" s="13" t="s">
        <v>36</v>
      </c>
      <c r="M125" s="14"/>
      <c r="N125" s="15"/>
      <c r="O125" s="28">
        <v>0.1</v>
      </c>
      <c r="P125" s="30"/>
      <c r="Q125" s="28">
        <v>0.1</v>
      </c>
      <c r="R125" s="30"/>
      <c r="S125" s="28">
        <v>19.4</v>
      </c>
      <c r="T125" s="30"/>
      <c r="U125" s="28">
        <v>78.7</v>
      </c>
      <c r="V125" s="29"/>
      <c r="W125" s="30"/>
      <c r="X125" s="28">
        <v>0</v>
      </c>
      <c r="Y125" s="30"/>
      <c r="Z125" s="4">
        <v>0.8</v>
      </c>
      <c r="AA125" s="28">
        <v>0</v>
      </c>
      <c r="AB125" s="30"/>
      <c r="AC125" s="28">
        <v>0.1</v>
      </c>
      <c r="AD125" s="30"/>
      <c r="AE125" s="28">
        <v>0</v>
      </c>
      <c r="AF125" s="30"/>
      <c r="AG125" s="28">
        <v>0</v>
      </c>
      <c r="AH125" s="30"/>
      <c r="AI125" s="28">
        <v>10.1</v>
      </c>
      <c r="AJ125" s="29"/>
      <c r="AK125" s="29"/>
      <c r="AL125" s="30"/>
      <c r="AM125" s="28">
        <v>2.9</v>
      </c>
      <c r="AN125" s="30"/>
      <c r="AO125" s="4">
        <v>2</v>
      </c>
      <c r="AP125" s="28">
        <v>0.4</v>
      </c>
      <c r="AQ125" s="30"/>
      <c r="AR125" s="4">
        <v>56.6</v>
      </c>
      <c r="AS125" s="4">
        <v>0.4</v>
      </c>
      <c r="AT125" s="4">
        <v>0</v>
      </c>
      <c r="AU125" s="4">
        <v>0</v>
      </c>
      <c r="AV125" s="3" t="s">
        <v>138</v>
      </c>
      <c r="AW125" s="3" t="s">
        <v>38</v>
      </c>
    </row>
    <row r="126" spans="1:49" ht="11.25" customHeight="1">
      <c r="A126" s="33" t="s">
        <v>44</v>
      </c>
      <c r="B126" s="50"/>
      <c r="C126" s="50"/>
      <c r="D126" s="50"/>
      <c r="E126" s="50"/>
      <c r="F126" s="50"/>
      <c r="G126" s="50"/>
      <c r="H126" s="50"/>
      <c r="I126" s="50"/>
      <c r="J126" s="34"/>
      <c r="K126" s="9">
        <v>1.82</v>
      </c>
      <c r="L126" s="13" t="s">
        <v>33</v>
      </c>
      <c r="M126" s="14"/>
      <c r="N126" s="15"/>
      <c r="O126" s="28">
        <v>1.6</v>
      </c>
      <c r="P126" s="30"/>
      <c r="Q126" s="28">
        <v>0.2</v>
      </c>
      <c r="R126" s="30"/>
      <c r="S126" s="28">
        <v>9.3</v>
      </c>
      <c r="T126" s="30"/>
      <c r="U126" s="28">
        <v>45.2</v>
      </c>
      <c r="V126" s="29"/>
      <c r="W126" s="30"/>
      <c r="X126" s="28">
        <v>0</v>
      </c>
      <c r="Y126" s="30"/>
      <c r="Z126" s="4">
        <v>0</v>
      </c>
      <c r="AA126" s="28">
        <v>0</v>
      </c>
      <c r="AB126" s="30"/>
      <c r="AC126" s="28">
        <v>0.2</v>
      </c>
      <c r="AD126" s="30"/>
      <c r="AE126" s="28">
        <v>0</v>
      </c>
      <c r="AF126" s="30"/>
      <c r="AG126" s="28">
        <v>0</v>
      </c>
      <c r="AH126" s="30"/>
      <c r="AI126" s="28">
        <v>4.1</v>
      </c>
      <c r="AJ126" s="29"/>
      <c r="AK126" s="29"/>
      <c r="AL126" s="30"/>
      <c r="AM126" s="28">
        <v>5.9</v>
      </c>
      <c r="AN126" s="30"/>
      <c r="AO126" s="4">
        <v>15.7</v>
      </c>
      <c r="AP126" s="28">
        <v>0.2</v>
      </c>
      <c r="AQ126" s="30"/>
      <c r="AR126" s="4">
        <v>0</v>
      </c>
      <c r="AS126" s="4">
        <v>0</v>
      </c>
      <c r="AT126" s="4">
        <v>0</v>
      </c>
      <c r="AU126" s="4">
        <v>0</v>
      </c>
      <c r="AV126" s="3" t="s">
        <v>1</v>
      </c>
      <c r="AW126" s="3" t="s">
        <v>1</v>
      </c>
    </row>
    <row r="127" spans="1:49" ht="11.25" customHeight="1">
      <c r="A127" s="33" t="s">
        <v>69</v>
      </c>
      <c r="B127" s="50"/>
      <c r="C127" s="50"/>
      <c r="D127" s="50"/>
      <c r="E127" s="50"/>
      <c r="F127" s="50"/>
      <c r="G127" s="50"/>
      <c r="H127" s="50"/>
      <c r="I127" s="50"/>
      <c r="J127" s="34"/>
      <c r="K127" s="9">
        <v>2.73</v>
      </c>
      <c r="L127" s="13" t="s">
        <v>70</v>
      </c>
      <c r="M127" s="14"/>
      <c r="N127" s="15"/>
      <c r="O127" s="28">
        <v>1.9</v>
      </c>
      <c r="P127" s="30"/>
      <c r="Q127" s="28">
        <v>0.4</v>
      </c>
      <c r="R127" s="30"/>
      <c r="S127" s="28">
        <v>11.5</v>
      </c>
      <c r="T127" s="30"/>
      <c r="U127" s="28">
        <v>57.6</v>
      </c>
      <c r="V127" s="29"/>
      <c r="W127" s="30"/>
      <c r="X127" s="28">
        <v>0.1</v>
      </c>
      <c r="Y127" s="30"/>
      <c r="Z127" s="4">
        <v>0</v>
      </c>
      <c r="AA127" s="28">
        <v>0</v>
      </c>
      <c r="AB127" s="30"/>
      <c r="AC127" s="28">
        <v>0</v>
      </c>
      <c r="AD127" s="30"/>
      <c r="AE127" s="28">
        <v>0</v>
      </c>
      <c r="AF127" s="30"/>
      <c r="AG127" s="28">
        <v>0</v>
      </c>
      <c r="AH127" s="30"/>
      <c r="AI127" s="28">
        <v>7.8</v>
      </c>
      <c r="AJ127" s="29"/>
      <c r="AK127" s="29"/>
      <c r="AL127" s="30"/>
      <c r="AM127" s="28">
        <v>12.7</v>
      </c>
      <c r="AN127" s="30"/>
      <c r="AO127" s="4">
        <v>40.5</v>
      </c>
      <c r="AP127" s="28">
        <v>1.1</v>
      </c>
      <c r="AQ127" s="30"/>
      <c r="AR127" s="4">
        <v>70.5</v>
      </c>
      <c r="AS127" s="4">
        <v>0</v>
      </c>
      <c r="AT127" s="4">
        <v>0</v>
      </c>
      <c r="AU127" s="4">
        <v>0</v>
      </c>
      <c r="AV127" s="3" t="s">
        <v>1</v>
      </c>
      <c r="AW127" s="3" t="s">
        <v>1</v>
      </c>
    </row>
    <row r="128" spans="1:49" ht="21" customHeight="1">
      <c r="A128" s="47" t="s">
        <v>47</v>
      </c>
      <c r="B128" s="48"/>
      <c r="C128" s="48"/>
      <c r="D128" s="48"/>
      <c r="E128" s="48"/>
      <c r="F128" s="48"/>
      <c r="G128" s="48"/>
      <c r="H128" s="48"/>
      <c r="I128" s="48"/>
      <c r="J128" s="49"/>
      <c r="K128" s="10">
        <f>SUM(K121:K127)</f>
        <v>66.52</v>
      </c>
      <c r="L128" s="35" t="s">
        <v>95</v>
      </c>
      <c r="M128" s="36"/>
      <c r="N128" s="37"/>
      <c r="O128" s="43">
        <v>20.9</v>
      </c>
      <c r="P128" s="44"/>
      <c r="Q128" s="43">
        <v>19.3</v>
      </c>
      <c r="R128" s="44"/>
      <c r="S128" s="43">
        <v>88.3</v>
      </c>
      <c r="T128" s="44"/>
      <c r="U128" s="43">
        <v>608.2</v>
      </c>
      <c r="V128" s="46"/>
      <c r="W128" s="44"/>
      <c r="X128" s="43">
        <v>0.4</v>
      </c>
      <c r="Y128" s="44"/>
      <c r="Z128" s="5">
        <v>18.8</v>
      </c>
      <c r="AA128" s="43">
        <v>0.3</v>
      </c>
      <c r="AB128" s="44"/>
      <c r="AC128" s="43">
        <v>6.5</v>
      </c>
      <c r="AD128" s="44"/>
      <c r="AE128" s="43">
        <v>0.1</v>
      </c>
      <c r="AF128" s="44"/>
      <c r="AG128" s="43">
        <v>0.1</v>
      </c>
      <c r="AH128" s="44"/>
      <c r="AI128" s="43">
        <v>151.3</v>
      </c>
      <c r="AJ128" s="46"/>
      <c r="AK128" s="46"/>
      <c r="AL128" s="44"/>
      <c r="AM128" s="43">
        <v>104.4</v>
      </c>
      <c r="AN128" s="44"/>
      <c r="AO128" s="5">
        <v>357.2</v>
      </c>
      <c r="AP128" s="43">
        <v>4.9</v>
      </c>
      <c r="AQ128" s="44"/>
      <c r="AR128" s="5">
        <v>1476.4</v>
      </c>
      <c r="AS128" s="5">
        <v>92.4</v>
      </c>
      <c r="AT128" s="5">
        <v>0</v>
      </c>
      <c r="AU128" s="5">
        <v>0</v>
      </c>
      <c r="AV128" s="6" t="s">
        <v>1</v>
      </c>
      <c r="AW128" s="6" t="s">
        <v>1</v>
      </c>
    </row>
    <row r="129" spans="1:49" ht="21" customHeight="1">
      <c r="A129" s="47" t="s">
        <v>72</v>
      </c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9"/>
      <c r="O129" s="43">
        <v>46.7</v>
      </c>
      <c r="P129" s="44"/>
      <c r="Q129" s="43">
        <v>55.5</v>
      </c>
      <c r="R129" s="44"/>
      <c r="S129" s="43">
        <v>228.2</v>
      </c>
      <c r="T129" s="44"/>
      <c r="U129" s="43">
        <v>1607.9</v>
      </c>
      <c r="V129" s="46"/>
      <c r="W129" s="44"/>
      <c r="X129" s="43">
        <v>0.4</v>
      </c>
      <c r="Y129" s="44"/>
      <c r="Z129" s="5">
        <v>43.3</v>
      </c>
      <c r="AA129" s="43">
        <v>0.3</v>
      </c>
      <c r="AB129" s="44"/>
      <c r="AC129" s="43">
        <v>14.4</v>
      </c>
      <c r="AD129" s="44"/>
      <c r="AE129" s="43">
        <v>0.1</v>
      </c>
      <c r="AF129" s="44"/>
      <c r="AG129" s="43">
        <v>0.2</v>
      </c>
      <c r="AH129" s="44"/>
      <c r="AI129" s="43">
        <v>254.6</v>
      </c>
      <c r="AJ129" s="46"/>
      <c r="AK129" s="46"/>
      <c r="AL129" s="44"/>
      <c r="AM129" s="43">
        <v>196.4</v>
      </c>
      <c r="AN129" s="44"/>
      <c r="AO129" s="5">
        <v>689.9</v>
      </c>
      <c r="AP129" s="43">
        <v>14.7</v>
      </c>
      <c r="AQ129" s="44"/>
      <c r="AR129" s="5">
        <v>2247</v>
      </c>
      <c r="AS129" s="5">
        <v>103.3</v>
      </c>
      <c r="AT129" s="5">
        <v>0</v>
      </c>
      <c r="AU129" s="5">
        <v>0</v>
      </c>
      <c r="AV129" s="6" t="s">
        <v>1</v>
      </c>
      <c r="AW129" s="6" t="s">
        <v>1</v>
      </c>
    </row>
    <row r="130" spans="1:49" ht="17.25" customHeight="1">
      <c r="A130" s="16" t="s">
        <v>1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</row>
    <row r="131" spans="1:49" ht="13.5" customHeight="1">
      <c r="A131" s="17" t="s">
        <v>139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</row>
    <row r="132" spans="1:49" ht="27" customHeight="1">
      <c r="A132" s="19" t="s">
        <v>140</v>
      </c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6" t="s">
        <v>1</v>
      </c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</row>
    <row r="133" spans="1:49" ht="12.75" customHeight="1">
      <c r="A133" s="22" t="s">
        <v>2</v>
      </c>
      <c r="B133" s="26"/>
      <c r="C133" s="26"/>
      <c r="D133" s="26"/>
      <c r="E133" s="26"/>
      <c r="F133" s="26"/>
      <c r="G133" s="26"/>
      <c r="H133" s="26"/>
      <c r="I133" s="26"/>
      <c r="J133" s="23"/>
      <c r="K133" s="11" t="s">
        <v>202</v>
      </c>
      <c r="L133" s="22" t="s">
        <v>3</v>
      </c>
      <c r="M133" s="26"/>
      <c r="N133" s="23"/>
      <c r="O133" s="38" t="s">
        <v>4</v>
      </c>
      <c r="P133" s="39"/>
      <c r="Q133" s="39"/>
      <c r="R133" s="39"/>
      <c r="S133" s="39"/>
      <c r="T133" s="40"/>
      <c r="U133" s="54" t="s">
        <v>5</v>
      </c>
      <c r="V133" s="55"/>
      <c r="W133" s="56"/>
      <c r="X133" s="38" t="s">
        <v>6</v>
      </c>
      <c r="Y133" s="39"/>
      <c r="Z133" s="39"/>
      <c r="AA133" s="39"/>
      <c r="AB133" s="39"/>
      <c r="AC133" s="39"/>
      <c r="AD133" s="39"/>
      <c r="AE133" s="39"/>
      <c r="AF133" s="39"/>
      <c r="AG133" s="39"/>
      <c r="AH133" s="40"/>
      <c r="AI133" s="38" t="s">
        <v>7</v>
      </c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40"/>
      <c r="AV133" s="20" t="s">
        <v>8</v>
      </c>
      <c r="AW133" s="20" t="s">
        <v>9</v>
      </c>
    </row>
    <row r="134" spans="1:49" ht="25.5" customHeight="1">
      <c r="A134" s="24"/>
      <c r="B134" s="27"/>
      <c r="C134" s="27"/>
      <c r="D134" s="27"/>
      <c r="E134" s="27"/>
      <c r="F134" s="27"/>
      <c r="G134" s="27"/>
      <c r="H134" s="27"/>
      <c r="I134" s="27"/>
      <c r="J134" s="25"/>
      <c r="K134" s="12"/>
      <c r="L134" s="24"/>
      <c r="M134" s="27"/>
      <c r="N134" s="25"/>
      <c r="O134" s="35" t="s">
        <v>10</v>
      </c>
      <c r="P134" s="37"/>
      <c r="Q134" s="35" t="s">
        <v>11</v>
      </c>
      <c r="R134" s="37"/>
      <c r="S134" s="35" t="s">
        <v>12</v>
      </c>
      <c r="T134" s="37"/>
      <c r="U134" s="57"/>
      <c r="V134" s="58"/>
      <c r="W134" s="59"/>
      <c r="X134" s="35" t="s">
        <v>13</v>
      </c>
      <c r="Y134" s="37"/>
      <c r="Z134" s="1" t="s">
        <v>14</v>
      </c>
      <c r="AA134" s="35" t="s">
        <v>15</v>
      </c>
      <c r="AB134" s="37"/>
      <c r="AC134" s="35" t="s">
        <v>16</v>
      </c>
      <c r="AD134" s="37"/>
      <c r="AE134" s="35" t="s">
        <v>17</v>
      </c>
      <c r="AF134" s="37"/>
      <c r="AG134" s="35" t="s">
        <v>18</v>
      </c>
      <c r="AH134" s="37"/>
      <c r="AI134" s="35" t="s">
        <v>19</v>
      </c>
      <c r="AJ134" s="36"/>
      <c r="AK134" s="36"/>
      <c r="AL134" s="37"/>
      <c r="AM134" s="35" t="s">
        <v>20</v>
      </c>
      <c r="AN134" s="37"/>
      <c r="AO134" s="1" t="s">
        <v>21</v>
      </c>
      <c r="AP134" s="35" t="s">
        <v>22</v>
      </c>
      <c r="AQ134" s="37"/>
      <c r="AR134" s="1" t="s">
        <v>23</v>
      </c>
      <c r="AS134" s="1" t="s">
        <v>24</v>
      </c>
      <c r="AT134" s="1" t="s">
        <v>25</v>
      </c>
      <c r="AU134" s="1" t="s">
        <v>26</v>
      </c>
      <c r="AV134" s="21"/>
      <c r="AW134" s="21"/>
    </row>
    <row r="135" spans="1:49" ht="14.25" customHeight="1">
      <c r="A135" s="51" t="s">
        <v>27</v>
      </c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3"/>
    </row>
    <row r="136" spans="1:49" ht="11.25" customHeight="1">
      <c r="A136" s="33" t="s">
        <v>28</v>
      </c>
      <c r="B136" s="50"/>
      <c r="C136" s="50"/>
      <c r="D136" s="50"/>
      <c r="E136" s="50"/>
      <c r="F136" s="50"/>
      <c r="G136" s="50"/>
      <c r="H136" s="50"/>
      <c r="I136" s="50"/>
      <c r="J136" s="34"/>
      <c r="K136" s="7">
        <v>4.49</v>
      </c>
      <c r="L136" s="13" t="s">
        <v>29</v>
      </c>
      <c r="M136" s="14"/>
      <c r="N136" s="15"/>
      <c r="O136" s="28">
        <v>0.1</v>
      </c>
      <c r="P136" s="30"/>
      <c r="Q136" s="28">
        <v>8.3</v>
      </c>
      <c r="R136" s="30"/>
      <c r="S136" s="28">
        <v>0.1</v>
      </c>
      <c r="T136" s="30"/>
      <c r="U136" s="28">
        <v>74.8</v>
      </c>
      <c r="V136" s="29"/>
      <c r="W136" s="30"/>
      <c r="X136" s="28">
        <v>0</v>
      </c>
      <c r="Y136" s="30"/>
      <c r="Z136" s="4">
        <v>0</v>
      </c>
      <c r="AA136" s="28">
        <v>0.1</v>
      </c>
      <c r="AB136" s="30"/>
      <c r="AC136" s="28">
        <v>0.2</v>
      </c>
      <c r="AD136" s="30"/>
      <c r="AE136" s="28">
        <v>0.2</v>
      </c>
      <c r="AF136" s="30"/>
      <c r="AG136" s="28">
        <v>0</v>
      </c>
      <c r="AH136" s="30"/>
      <c r="AI136" s="28">
        <v>1.2</v>
      </c>
      <c r="AJ136" s="29"/>
      <c r="AK136" s="29"/>
      <c r="AL136" s="30"/>
      <c r="AM136" s="28">
        <v>0</v>
      </c>
      <c r="AN136" s="30"/>
      <c r="AO136" s="4">
        <v>1.9</v>
      </c>
      <c r="AP136" s="28">
        <v>0</v>
      </c>
      <c r="AQ136" s="30"/>
      <c r="AR136" s="4">
        <v>1.5</v>
      </c>
      <c r="AS136" s="4">
        <v>0</v>
      </c>
      <c r="AT136" s="4">
        <v>0</v>
      </c>
      <c r="AU136" s="4">
        <v>0</v>
      </c>
      <c r="AV136" s="3" t="s">
        <v>30</v>
      </c>
      <c r="AW136" s="3" t="s">
        <v>31</v>
      </c>
    </row>
    <row r="137" spans="1:49" ht="11.25" customHeight="1">
      <c r="A137" s="33" t="s">
        <v>32</v>
      </c>
      <c r="B137" s="50"/>
      <c r="C137" s="50"/>
      <c r="D137" s="50"/>
      <c r="E137" s="50"/>
      <c r="F137" s="50"/>
      <c r="G137" s="50"/>
      <c r="H137" s="50"/>
      <c r="I137" s="50"/>
      <c r="J137" s="34"/>
      <c r="K137" s="7">
        <v>9.3</v>
      </c>
      <c r="L137" s="13" t="s">
        <v>33</v>
      </c>
      <c r="M137" s="14"/>
      <c r="N137" s="15"/>
      <c r="O137" s="28">
        <v>4.6</v>
      </c>
      <c r="P137" s="30"/>
      <c r="Q137" s="28">
        <v>5.9</v>
      </c>
      <c r="R137" s="30"/>
      <c r="S137" s="28">
        <v>0</v>
      </c>
      <c r="T137" s="30"/>
      <c r="U137" s="28">
        <v>72.8</v>
      </c>
      <c r="V137" s="29"/>
      <c r="W137" s="30"/>
      <c r="X137" s="28">
        <v>0</v>
      </c>
      <c r="Y137" s="30"/>
      <c r="Z137" s="4">
        <v>0.1</v>
      </c>
      <c r="AA137" s="28">
        <v>0.1</v>
      </c>
      <c r="AB137" s="30"/>
      <c r="AC137" s="28">
        <v>0.1</v>
      </c>
      <c r="AD137" s="30"/>
      <c r="AE137" s="28">
        <v>0</v>
      </c>
      <c r="AF137" s="30"/>
      <c r="AG137" s="28">
        <v>0.1</v>
      </c>
      <c r="AH137" s="30"/>
      <c r="AI137" s="28">
        <v>176</v>
      </c>
      <c r="AJ137" s="29"/>
      <c r="AK137" s="29"/>
      <c r="AL137" s="30"/>
      <c r="AM137" s="28">
        <v>7</v>
      </c>
      <c r="AN137" s="30"/>
      <c r="AO137" s="4">
        <v>100</v>
      </c>
      <c r="AP137" s="28">
        <v>0.2</v>
      </c>
      <c r="AQ137" s="30"/>
      <c r="AR137" s="4">
        <v>17.6</v>
      </c>
      <c r="AS137" s="4">
        <v>0</v>
      </c>
      <c r="AT137" s="4">
        <v>0</v>
      </c>
      <c r="AU137" s="4">
        <v>0</v>
      </c>
      <c r="AV137" s="3" t="s">
        <v>34</v>
      </c>
      <c r="AW137" s="3" t="s">
        <v>31</v>
      </c>
    </row>
    <row r="138" spans="1:49" ht="11.25" customHeight="1">
      <c r="A138" s="33" t="s">
        <v>39</v>
      </c>
      <c r="B138" s="50"/>
      <c r="C138" s="50"/>
      <c r="D138" s="50"/>
      <c r="E138" s="50"/>
      <c r="F138" s="50"/>
      <c r="G138" s="50"/>
      <c r="H138" s="50"/>
      <c r="I138" s="50"/>
      <c r="J138" s="34"/>
      <c r="K138" s="9">
        <v>11.1</v>
      </c>
      <c r="L138" s="13" t="s">
        <v>40</v>
      </c>
      <c r="M138" s="14"/>
      <c r="N138" s="15"/>
      <c r="O138" s="28">
        <v>4.9</v>
      </c>
      <c r="P138" s="30"/>
      <c r="Q138" s="28">
        <v>4.5</v>
      </c>
      <c r="R138" s="30"/>
      <c r="S138" s="28">
        <v>0.3</v>
      </c>
      <c r="T138" s="30"/>
      <c r="U138" s="28">
        <v>61.3</v>
      </c>
      <c r="V138" s="29"/>
      <c r="W138" s="30"/>
      <c r="X138" s="28">
        <v>0</v>
      </c>
      <c r="Y138" s="30"/>
      <c r="Z138" s="4">
        <v>0</v>
      </c>
      <c r="AA138" s="28">
        <v>0.1</v>
      </c>
      <c r="AB138" s="30"/>
      <c r="AC138" s="28">
        <v>0.8</v>
      </c>
      <c r="AD138" s="30"/>
      <c r="AE138" s="28">
        <v>0.9</v>
      </c>
      <c r="AF138" s="30"/>
      <c r="AG138" s="28">
        <v>0.2</v>
      </c>
      <c r="AH138" s="30"/>
      <c r="AI138" s="28">
        <v>19.9</v>
      </c>
      <c r="AJ138" s="29"/>
      <c r="AK138" s="29"/>
      <c r="AL138" s="30"/>
      <c r="AM138" s="28">
        <v>4.3</v>
      </c>
      <c r="AN138" s="30"/>
      <c r="AO138" s="4">
        <v>69.6</v>
      </c>
      <c r="AP138" s="28">
        <v>0.9</v>
      </c>
      <c r="AQ138" s="30"/>
      <c r="AR138" s="4">
        <v>56.4</v>
      </c>
      <c r="AS138" s="4">
        <v>8.1</v>
      </c>
      <c r="AT138" s="4">
        <v>0</v>
      </c>
      <c r="AU138" s="4">
        <v>0</v>
      </c>
      <c r="AV138" s="3" t="s">
        <v>41</v>
      </c>
      <c r="AW138" s="3" t="s">
        <v>31</v>
      </c>
    </row>
    <row r="139" spans="1:49" ht="11.25" customHeight="1">
      <c r="A139" s="60" t="s">
        <v>141</v>
      </c>
      <c r="B139" s="50"/>
      <c r="C139" s="50"/>
      <c r="D139" s="50"/>
      <c r="E139" s="50"/>
      <c r="F139" s="50"/>
      <c r="G139" s="50"/>
      <c r="H139" s="50"/>
      <c r="I139" s="50"/>
      <c r="J139" s="34"/>
      <c r="K139" s="9">
        <v>5.61</v>
      </c>
      <c r="L139" s="13" t="s">
        <v>36</v>
      </c>
      <c r="M139" s="14"/>
      <c r="N139" s="15"/>
      <c r="O139" s="28">
        <v>5.6</v>
      </c>
      <c r="P139" s="30"/>
      <c r="Q139" s="28">
        <v>10.5</v>
      </c>
      <c r="R139" s="30"/>
      <c r="S139" s="28">
        <v>31.9</v>
      </c>
      <c r="T139" s="30"/>
      <c r="U139" s="28">
        <v>245.7</v>
      </c>
      <c r="V139" s="29"/>
      <c r="W139" s="30"/>
      <c r="X139" s="28">
        <v>0.1</v>
      </c>
      <c r="Y139" s="30"/>
      <c r="Z139" s="4">
        <v>0.5</v>
      </c>
      <c r="AA139" s="28">
        <v>0.1</v>
      </c>
      <c r="AB139" s="30"/>
      <c r="AC139" s="28">
        <v>0.8</v>
      </c>
      <c r="AD139" s="30"/>
      <c r="AE139" s="28">
        <v>0.1</v>
      </c>
      <c r="AF139" s="30"/>
      <c r="AG139" s="28">
        <v>0.1</v>
      </c>
      <c r="AH139" s="30"/>
      <c r="AI139" s="28">
        <v>106</v>
      </c>
      <c r="AJ139" s="29"/>
      <c r="AK139" s="29"/>
      <c r="AL139" s="30"/>
      <c r="AM139" s="28">
        <v>30.6</v>
      </c>
      <c r="AN139" s="30"/>
      <c r="AO139" s="4">
        <v>126</v>
      </c>
      <c r="AP139" s="28">
        <v>0.7</v>
      </c>
      <c r="AQ139" s="30"/>
      <c r="AR139" s="4">
        <v>192.3</v>
      </c>
      <c r="AS139" s="4">
        <v>9.6</v>
      </c>
      <c r="AT139" s="4">
        <v>0</v>
      </c>
      <c r="AU139" s="4">
        <v>0</v>
      </c>
      <c r="AV139" s="3" t="s">
        <v>116</v>
      </c>
      <c r="AW139" s="3" t="s">
        <v>31</v>
      </c>
    </row>
    <row r="140" spans="1:49" ht="11.25" customHeight="1">
      <c r="A140" s="33" t="s">
        <v>44</v>
      </c>
      <c r="B140" s="50"/>
      <c r="C140" s="50"/>
      <c r="D140" s="50"/>
      <c r="E140" s="50"/>
      <c r="F140" s="50"/>
      <c r="G140" s="50"/>
      <c r="H140" s="50"/>
      <c r="I140" s="50"/>
      <c r="J140" s="34"/>
      <c r="K140" s="9">
        <v>3.64</v>
      </c>
      <c r="L140" s="13" t="s">
        <v>40</v>
      </c>
      <c r="M140" s="14"/>
      <c r="N140" s="15"/>
      <c r="O140" s="28">
        <v>3.1</v>
      </c>
      <c r="P140" s="30"/>
      <c r="Q140" s="28">
        <v>0.4</v>
      </c>
      <c r="R140" s="30"/>
      <c r="S140" s="28">
        <v>18.6</v>
      </c>
      <c r="T140" s="30"/>
      <c r="U140" s="28">
        <v>90.4</v>
      </c>
      <c r="V140" s="29"/>
      <c r="W140" s="30"/>
      <c r="X140" s="28">
        <v>0</v>
      </c>
      <c r="Y140" s="30"/>
      <c r="Z140" s="4">
        <v>0</v>
      </c>
      <c r="AA140" s="28">
        <v>0</v>
      </c>
      <c r="AB140" s="30"/>
      <c r="AC140" s="28">
        <v>0.4</v>
      </c>
      <c r="AD140" s="30"/>
      <c r="AE140" s="28">
        <v>0</v>
      </c>
      <c r="AF140" s="30"/>
      <c r="AG140" s="28">
        <v>0</v>
      </c>
      <c r="AH140" s="30"/>
      <c r="AI140" s="28">
        <v>8.3</v>
      </c>
      <c r="AJ140" s="29"/>
      <c r="AK140" s="29"/>
      <c r="AL140" s="30"/>
      <c r="AM140" s="28">
        <v>11.9</v>
      </c>
      <c r="AN140" s="30"/>
      <c r="AO140" s="4">
        <v>31.3</v>
      </c>
      <c r="AP140" s="28">
        <v>0.4</v>
      </c>
      <c r="AQ140" s="30"/>
      <c r="AR140" s="4">
        <v>0</v>
      </c>
      <c r="AS140" s="4">
        <v>0</v>
      </c>
      <c r="AT140" s="4">
        <v>0</v>
      </c>
      <c r="AU140" s="4">
        <v>0</v>
      </c>
      <c r="AV140" s="3" t="s">
        <v>1</v>
      </c>
      <c r="AW140" s="3" t="s">
        <v>1</v>
      </c>
    </row>
    <row r="141" spans="1:49" ht="11.25" customHeight="1">
      <c r="A141" s="60" t="s">
        <v>142</v>
      </c>
      <c r="B141" s="50"/>
      <c r="C141" s="50"/>
      <c r="D141" s="50"/>
      <c r="E141" s="50"/>
      <c r="F141" s="50"/>
      <c r="G141" s="50"/>
      <c r="H141" s="50"/>
      <c r="I141" s="50"/>
      <c r="J141" s="34"/>
      <c r="K141" s="9">
        <v>4.84</v>
      </c>
      <c r="L141" s="13" t="s">
        <v>36</v>
      </c>
      <c r="M141" s="14"/>
      <c r="N141" s="15"/>
      <c r="O141" s="28">
        <v>1.7</v>
      </c>
      <c r="P141" s="30"/>
      <c r="Q141" s="28">
        <v>1.3</v>
      </c>
      <c r="R141" s="30"/>
      <c r="S141" s="28">
        <v>17.4</v>
      </c>
      <c r="T141" s="30"/>
      <c r="U141" s="28">
        <v>86.9</v>
      </c>
      <c r="V141" s="29"/>
      <c r="W141" s="30"/>
      <c r="X141" s="28">
        <v>0</v>
      </c>
      <c r="Y141" s="30"/>
      <c r="Z141" s="4">
        <v>0.3</v>
      </c>
      <c r="AA141" s="28">
        <v>0</v>
      </c>
      <c r="AB141" s="30"/>
      <c r="AC141" s="28">
        <v>0</v>
      </c>
      <c r="AD141" s="30"/>
      <c r="AE141" s="28">
        <v>0</v>
      </c>
      <c r="AF141" s="30"/>
      <c r="AG141" s="28">
        <v>0.1</v>
      </c>
      <c r="AH141" s="30"/>
      <c r="AI141" s="28">
        <v>66.1</v>
      </c>
      <c r="AJ141" s="29"/>
      <c r="AK141" s="29"/>
      <c r="AL141" s="30"/>
      <c r="AM141" s="28">
        <v>12.1</v>
      </c>
      <c r="AN141" s="30"/>
      <c r="AO141" s="4">
        <v>44</v>
      </c>
      <c r="AP141" s="28">
        <v>0.9</v>
      </c>
      <c r="AQ141" s="30"/>
      <c r="AR141" s="4">
        <v>101</v>
      </c>
      <c r="AS141" s="4">
        <v>4.5</v>
      </c>
      <c r="AT141" s="4">
        <v>0</v>
      </c>
      <c r="AU141" s="4">
        <v>0</v>
      </c>
      <c r="AV141" s="3" t="s">
        <v>143</v>
      </c>
      <c r="AW141" s="3" t="s">
        <v>31</v>
      </c>
    </row>
    <row r="142" spans="1:49" ht="11.25" customHeight="1">
      <c r="A142" s="60" t="s">
        <v>45</v>
      </c>
      <c r="B142" s="50"/>
      <c r="C142" s="50"/>
      <c r="D142" s="50"/>
      <c r="E142" s="50"/>
      <c r="F142" s="50"/>
      <c r="G142" s="50"/>
      <c r="H142" s="50"/>
      <c r="I142" s="50"/>
      <c r="J142" s="34"/>
      <c r="K142" s="9">
        <v>9.9</v>
      </c>
      <c r="L142" s="13" t="s">
        <v>46</v>
      </c>
      <c r="M142" s="14"/>
      <c r="N142" s="15"/>
      <c r="O142" s="28">
        <v>3.8</v>
      </c>
      <c r="P142" s="30"/>
      <c r="Q142" s="28">
        <v>4.9</v>
      </c>
      <c r="R142" s="30"/>
      <c r="S142" s="28">
        <v>37.2</v>
      </c>
      <c r="T142" s="30"/>
      <c r="U142" s="28">
        <v>208.5</v>
      </c>
      <c r="V142" s="29"/>
      <c r="W142" s="30"/>
      <c r="X142" s="28">
        <v>0</v>
      </c>
      <c r="Y142" s="30"/>
      <c r="Z142" s="4">
        <v>0</v>
      </c>
      <c r="AA142" s="28">
        <v>0</v>
      </c>
      <c r="AB142" s="30"/>
      <c r="AC142" s="28">
        <v>0</v>
      </c>
      <c r="AD142" s="30"/>
      <c r="AE142" s="28">
        <v>0</v>
      </c>
      <c r="AF142" s="30"/>
      <c r="AG142" s="28">
        <v>0</v>
      </c>
      <c r="AH142" s="30"/>
      <c r="AI142" s="28">
        <v>14.5</v>
      </c>
      <c r="AJ142" s="29"/>
      <c r="AK142" s="29"/>
      <c r="AL142" s="30"/>
      <c r="AM142" s="28">
        <v>10</v>
      </c>
      <c r="AN142" s="30"/>
      <c r="AO142" s="4">
        <v>45</v>
      </c>
      <c r="AP142" s="28">
        <v>1.1</v>
      </c>
      <c r="AQ142" s="30"/>
      <c r="AR142" s="4">
        <v>55</v>
      </c>
      <c r="AS142" s="4">
        <v>0</v>
      </c>
      <c r="AT142" s="4">
        <v>0</v>
      </c>
      <c r="AU142" s="4">
        <v>0</v>
      </c>
      <c r="AV142" s="3" t="s">
        <v>1</v>
      </c>
      <c r="AW142" s="3" t="s">
        <v>38</v>
      </c>
    </row>
    <row r="143" spans="1:49" ht="11.25" customHeight="1">
      <c r="A143" s="47" t="s">
        <v>47</v>
      </c>
      <c r="B143" s="48"/>
      <c r="C143" s="48"/>
      <c r="D143" s="48"/>
      <c r="E143" s="48"/>
      <c r="F143" s="48"/>
      <c r="G143" s="48"/>
      <c r="H143" s="48"/>
      <c r="I143" s="48"/>
      <c r="J143" s="49"/>
      <c r="K143" s="8">
        <f>SUM(K136:K142)</f>
        <v>48.88</v>
      </c>
      <c r="L143" s="35" t="s">
        <v>48</v>
      </c>
      <c r="M143" s="36"/>
      <c r="N143" s="37"/>
      <c r="O143" s="43">
        <v>23.8</v>
      </c>
      <c r="P143" s="44"/>
      <c r="Q143" s="43">
        <v>35.8</v>
      </c>
      <c r="R143" s="44"/>
      <c r="S143" s="43">
        <v>105.5</v>
      </c>
      <c r="T143" s="44"/>
      <c r="U143" s="43">
        <v>840.4</v>
      </c>
      <c r="V143" s="46"/>
      <c r="W143" s="44"/>
      <c r="X143" s="43">
        <v>0.1</v>
      </c>
      <c r="Y143" s="44"/>
      <c r="Z143" s="5">
        <v>0.9</v>
      </c>
      <c r="AA143" s="43">
        <v>0.4</v>
      </c>
      <c r="AB143" s="44"/>
      <c r="AC143" s="43">
        <v>2.3</v>
      </c>
      <c r="AD143" s="44"/>
      <c r="AE143" s="43">
        <v>1.2</v>
      </c>
      <c r="AF143" s="44"/>
      <c r="AG143" s="43">
        <v>0.5</v>
      </c>
      <c r="AH143" s="44"/>
      <c r="AI143" s="43">
        <v>392</v>
      </c>
      <c r="AJ143" s="46"/>
      <c r="AK143" s="46"/>
      <c r="AL143" s="44"/>
      <c r="AM143" s="43">
        <v>75.9</v>
      </c>
      <c r="AN143" s="44"/>
      <c r="AO143" s="5">
        <v>417.8</v>
      </c>
      <c r="AP143" s="43">
        <v>4.2</v>
      </c>
      <c r="AQ143" s="44"/>
      <c r="AR143" s="5">
        <v>423.8</v>
      </c>
      <c r="AS143" s="5">
        <v>22.2</v>
      </c>
      <c r="AT143" s="5">
        <v>0</v>
      </c>
      <c r="AU143" s="5">
        <v>0</v>
      </c>
      <c r="AV143" s="6" t="s">
        <v>1</v>
      </c>
      <c r="AW143" s="6" t="s">
        <v>1</v>
      </c>
    </row>
    <row r="144" spans="1:49" ht="14.25" customHeight="1">
      <c r="A144" s="51" t="s">
        <v>49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3"/>
    </row>
    <row r="145" spans="1:49" ht="11.25" customHeight="1">
      <c r="A145" s="33" t="s">
        <v>144</v>
      </c>
      <c r="B145" s="50"/>
      <c r="C145" s="50"/>
      <c r="D145" s="50"/>
      <c r="E145" s="50"/>
      <c r="F145" s="50"/>
      <c r="G145" s="50"/>
      <c r="H145" s="50"/>
      <c r="I145" s="50"/>
      <c r="J145" s="34"/>
      <c r="K145" s="7">
        <v>16.63</v>
      </c>
      <c r="L145" s="13" t="s">
        <v>36</v>
      </c>
      <c r="M145" s="14"/>
      <c r="N145" s="15"/>
      <c r="O145" s="28">
        <v>1</v>
      </c>
      <c r="P145" s="30"/>
      <c r="Q145" s="28">
        <v>0.2</v>
      </c>
      <c r="R145" s="30"/>
      <c r="S145" s="28">
        <v>19.2</v>
      </c>
      <c r="T145" s="30"/>
      <c r="U145" s="28">
        <v>92</v>
      </c>
      <c r="V145" s="29"/>
      <c r="W145" s="30"/>
      <c r="X145" s="28">
        <v>0</v>
      </c>
      <c r="Y145" s="30"/>
      <c r="Z145" s="4">
        <v>4</v>
      </c>
      <c r="AA145" s="28">
        <v>0</v>
      </c>
      <c r="AB145" s="30"/>
      <c r="AC145" s="28">
        <v>0</v>
      </c>
      <c r="AD145" s="30"/>
      <c r="AE145" s="28">
        <v>0</v>
      </c>
      <c r="AF145" s="30"/>
      <c r="AG145" s="28">
        <v>0</v>
      </c>
      <c r="AH145" s="30"/>
      <c r="AI145" s="28">
        <v>14</v>
      </c>
      <c r="AJ145" s="29"/>
      <c r="AK145" s="29"/>
      <c r="AL145" s="30"/>
      <c r="AM145" s="28">
        <v>8</v>
      </c>
      <c r="AN145" s="30"/>
      <c r="AO145" s="4">
        <v>14</v>
      </c>
      <c r="AP145" s="28">
        <v>2.8</v>
      </c>
      <c r="AQ145" s="30"/>
      <c r="AR145" s="4">
        <v>0</v>
      </c>
      <c r="AS145" s="4">
        <v>0</v>
      </c>
      <c r="AT145" s="4">
        <v>0</v>
      </c>
      <c r="AU145" s="4">
        <v>0</v>
      </c>
      <c r="AV145" s="3" t="s">
        <v>51</v>
      </c>
      <c r="AW145" s="3" t="s">
        <v>38</v>
      </c>
    </row>
    <row r="146" spans="1:49" ht="11.25" customHeight="1">
      <c r="A146" s="33" t="s">
        <v>119</v>
      </c>
      <c r="B146" s="50"/>
      <c r="C146" s="50"/>
      <c r="D146" s="50"/>
      <c r="E146" s="50"/>
      <c r="F146" s="50"/>
      <c r="G146" s="50"/>
      <c r="H146" s="50"/>
      <c r="I146" s="50"/>
      <c r="J146" s="34"/>
      <c r="K146" s="7">
        <v>24.53</v>
      </c>
      <c r="L146" s="13" t="s">
        <v>36</v>
      </c>
      <c r="M146" s="14"/>
      <c r="N146" s="15"/>
      <c r="O146" s="28">
        <v>0.8</v>
      </c>
      <c r="P146" s="30"/>
      <c r="Q146" s="28">
        <v>0.8</v>
      </c>
      <c r="R146" s="30"/>
      <c r="S146" s="28">
        <v>19.6</v>
      </c>
      <c r="T146" s="30"/>
      <c r="U146" s="28">
        <v>88.8</v>
      </c>
      <c r="V146" s="29"/>
      <c r="W146" s="30"/>
      <c r="X146" s="28">
        <v>0</v>
      </c>
      <c r="Y146" s="30"/>
      <c r="Z146" s="4">
        <v>8</v>
      </c>
      <c r="AA146" s="28">
        <v>0</v>
      </c>
      <c r="AB146" s="30"/>
      <c r="AC146" s="28">
        <v>1.2</v>
      </c>
      <c r="AD146" s="30"/>
      <c r="AE146" s="28">
        <v>0</v>
      </c>
      <c r="AF146" s="30"/>
      <c r="AG146" s="28">
        <v>0</v>
      </c>
      <c r="AH146" s="30"/>
      <c r="AI146" s="28">
        <v>28.8</v>
      </c>
      <c r="AJ146" s="29"/>
      <c r="AK146" s="29"/>
      <c r="AL146" s="30"/>
      <c r="AM146" s="28">
        <v>14.4</v>
      </c>
      <c r="AN146" s="30"/>
      <c r="AO146" s="4">
        <v>19.8</v>
      </c>
      <c r="AP146" s="28">
        <v>4</v>
      </c>
      <c r="AQ146" s="30"/>
      <c r="AR146" s="4">
        <v>0</v>
      </c>
      <c r="AS146" s="4">
        <v>0</v>
      </c>
      <c r="AT146" s="4">
        <v>0</v>
      </c>
      <c r="AU146" s="4">
        <v>0</v>
      </c>
      <c r="AV146" s="3" t="s">
        <v>54</v>
      </c>
      <c r="AW146" s="3" t="s">
        <v>31</v>
      </c>
    </row>
    <row r="147" spans="1:49" ht="11.25" customHeight="1">
      <c r="A147" s="47" t="s">
        <v>47</v>
      </c>
      <c r="B147" s="48"/>
      <c r="C147" s="48"/>
      <c r="D147" s="48"/>
      <c r="E147" s="48"/>
      <c r="F147" s="48"/>
      <c r="G147" s="48"/>
      <c r="H147" s="48"/>
      <c r="I147" s="48"/>
      <c r="J147" s="49"/>
      <c r="K147" s="8">
        <f>SUM(K145:K146)</f>
        <v>41.16</v>
      </c>
      <c r="L147" s="35" t="s">
        <v>86</v>
      </c>
      <c r="M147" s="36"/>
      <c r="N147" s="37"/>
      <c r="O147" s="43">
        <v>1.8</v>
      </c>
      <c r="P147" s="44"/>
      <c r="Q147" s="43">
        <v>1</v>
      </c>
      <c r="R147" s="44"/>
      <c r="S147" s="43">
        <v>38.8</v>
      </c>
      <c r="T147" s="44"/>
      <c r="U147" s="43">
        <v>180.8</v>
      </c>
      <c r="V147" s="46"/>
      <c r="W147" s="44"/>
      <c r="X147" s="43">
        <v>0</v>
      </c>
      <c r="Y147" s="44"/>
      <c r="Z147" s="5">
        <v>12</v>
      </c>
      <c r="AA147" s="43">
        <v>0</v>
      </c>
      <c r="AB147" s="44"/>
      <c r="AC147" s="43">
        <v>1.2</v>
      </c>
      <c r="AD147" s="44"/>
      <c r="AE147" s="43">
        <v>0</v>
      </c>
      <c r="AF147" s="44"/>
      <c r="AG147" s="43">
        <v>0</v>
      </c>
      <c r="AH147" s="44"/>
      <c r="AI147" s="43">
        <v>42.8</v>
      </c>
      <c r="AJ147" s="46"/>
      <c r="AK147" s="46"/>
      <c r="AL147" s="44"/>
      <c r="AM147" s="43">
        <v>22.4</v>
      </c>
      <c r="AN147" s="44"/>
      <c r="AO147" s="5">
        <v>33.8</v>
      </c>
      <c r="AP147" s="43">
        <v>6.8</v>
      </c>
      <c r="AQ147" s="44"/>
      <c r="AR147" s="5">
        <v>0</v>
      </c>
      <c r="AS147" s="5">
        <v>0</v>
      </c>
      <c r="AT147" s="5">
        <v>0</v>
      </c>
      <c r="AU147" s="5">
        <v>0</v>
      </c>
      <c r="AV147" s="6" t="s">
        <v>1</v>
      </c>
      <c r="AW147" s="6" t="s">
        <v>1</v>
      </c>
    </row>
    <row r="148" spans="1:49" ht="14.25" customHeight="1">
      <c r="A148" s="51" t="s">
        <v>56</v>
      </c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2"/>
      <c r="AU148" s="52"/>
      <c r="AV148" s="52"/>
      <c r="AW148" s="53"/>
    </row>
    <row r="149" spans="1:49" ht="11.25" customHeight="1">
      <c r="A149" s="60" t="s">
        <v>145</v>
      </c>
      <c r="B149" s="50"/>
      <c r="C149" s="50"/>
      <c r="D149" s="50"/>
      <c r="E149" s="50"/>
      <c r="F149" s="50"/>
      <c r="G149" s="50"/>
      <c r="H149" s="50"/>
      <c r="I149" s="50"/>
      <c r="J149" s="34"/>
      <c r="K149" s="7">
        <v>8.02</v>
      </c>
      <c r="L149" s="13" t="s">
        <v>36</v>
      </c>
      <c r="M149" s="14"/>
      <c r="N149" s="15"/>
      <c r="O149" s="28">
        <v>1.4</v>
      </c>
      <c r="P149" s="30"/>
      <c r="Q149" s="28">
        <v>4</v>
      </c>
      <c r="R149" s="30"/>
      <c r="S149" s="28">
        <v>11.5</v>
      </c>
      <c r="T149" s="30"/>
      <c r="U149" s="28">
        <v>87.6</v>
      </c>
      <c r="V149" s="29"/>
      <c r="W149" s="30"/>
      <c r="X149" s="28">
        <v>0</v>
      </c>
      <c r="Y149" s="30"/>
      <c r="Z149" s="4">
        <v>4.7</v>
      </c>
      <c r="AA149" s="28">
        <v>0.2</v>
      </c>
      <c r="AB149" s="30"/>
      <c r="AC149" s="28">
        <v>1.9</v>
      </c>
      <c r="AD149" s="30"/>
      <c r="AE149" s="28">
        <v>0</v>
      </c>
      <c r="AF149" s="30"/>
      <c r="AG149" s="28">
        <v>0</v>
      </c>
      <c r="AH149" s="30"/>
      <c r="AI149" s="28">
        <v>34.8</v>
      </c>
      <c r="AJ149" s="29"/>
      <c r="AK149" s="29"/>
      <c r="AL149" s="30"/>
      <c r="AM149" s="28">
        <v>20.4</v>
      </c>
      <c r="AN149" s="30"/>
      <c r="AO149" s="4">
        <v>40.9</v>
      </c>
      <c r="AP149" s="28">
        <v>1.1</v>
      </c>
      <c r="AQ149" s="30"/>
      <c r="AR149" s="4">
        <v>322</v>
      </c>
      <c r="AS149" s="4">
        <v>5</v>
      </c>
      <c r="AT149" s="4">
        <v>0</v>
      </c>
      <c r="AU149" s="4">
        <v>0</v>
      </c>
      <c r="AV149" s="3" t="s">
        <v>146</v>
      </c>
      <c r="AW149" s="3" t="s">
        <v>31</v>
      </c>
    </row>
    <row r="150" spans="1:49" ht="11.25" customHeight="1">
      <c r="A150" s="60" t="s">
        <v>77</v>
      </c>
      <c r="B150" s="50"/>
      <c r="C150" s="50"/>
      <c r="D150" s="50"/>
      <c r="E150" s="50"/>
      <c r="F150" s="50"/>
      <c r="G150" s="50"/>
      <c r="H150" s="50"/>
      <c r="I150" s="50"/>
      <c r="J150" s="34"/>
      <c r="K150" s="7">
        <v>42.15</v>
      </c>
      <c r="L150" s="13" t="s">
        <v>53</v>
      </c>
      <c r="M150" s="14"/>
      <c r="N150" s="15"/>
      <c r="O150" s="28">
        <v>12.9</v>
      </c>
      <c r="P150" s="30"/>
      <c r="Q150" s="28">
        <v>14.9</v>
      </c>
      <c r="R150" s="30"/>
      <c r="S150" s="28">
        <v>16.6</v>
      </c>
      <c r="T150" s="30"/>
      <c r="U150" s="28">
        <v>264.5</v>
      </c>
      <c r="V150" s="29"/>
      <c r="W150" s="30"/>
      <c r="X150" s="28">
        <v>0.1</v>
      </c>
      <c r="Y150" s="30"/>
      <c r="Z150" s="4">
        <v>0.7</v>
      </c>
      <c r="AA150" s="28">
        <v>7.1</v>
      </c>
      <c r="AB150" s="30"/>
      <c r="AC150" s="28">
        <v>4.5</v>
      </c>
      <c r="AD150" s="30"/>
      <c r="AE150" s="28">
        <v>0</v>
      </c>
      <c r="AF150" s="30"/>
      <c r="AG150" s="28">
        <v>0</v>
      </c>
      <c r="AH150" s="30"/>
      <c r="AI150" s="28">
        <v>24.9</v>
      </c>
      <c r="AJ150" s="29"/>
      <c r="AK150" s="29"/>
      <c r="AL150" s="30"/>
      <c r="AM150" s="28">
        <v>121.2</v>
      </c>
      <c r="AN150" s="30"/>
      <c r="AO150" s="4">
        <v>73.1</v>
      </c>
      <c r="AP150" s="28">
        <v>1.9</v>
      </c>
      <c r="AQ150" s="30"/>
      <c r="AR150" s="4">
        <v>44.2</v>
      </c>
      <c r="AS150" s="4">
        <v>0</v>
      </c>
      <c r="AT150" s="4">
        <v>0</v>
      </c>
      <c r="AU150" s="4">
        <v>0</v>
      </c>
      <c r="AV150" s="3" t="s">
        <v>78</v>
      </c>
      <c r="AW150" s="3" t="s">
        <v>31</v>
      </c>
    </row>
    <row r="151" spans="1:49" ht="11.25" customHeight="1">
      <c r="A151" s="60" t="s">
        <v>62</v>
      </c>
      <c r="B151" s="50"/>
      <c r="C151" s="50"/>
      <c r="D151" s="50"/>
      <c r="E151" s="50"/>
      <c r="F151" s="50"/>
      <c r="G151" s="50"/>
      <c r="H151" s="50"/>
      <c r="I151" s="50"/>
      <c r="J151" s="34"/>
      <c r="K151" s="7">
        <v>15.44</v>
      </c>
      <c r="L151" s="13" t="s">
        <v>80</v>
      </c>
      <c r="M151" s="14"/>
      <c r="N151" s="15"/>
      <c r="O151" s="28">
        <v>3.2</v>
      </c>
      <c r="P151" s="30"/>
      <c r="Q151" s="28">
        <v>5.4</v>
      </c>
      <c r="R151" s="30"/>
      <c r="S151" s="28">
        <v>21.4</v>
      </c>
      <c r="T151" s="30"/>
      <c r="U151" s="28">
        <v>146.6</v>
      </c>
      <c r="V151" s="29"/>
      <c r="W151" s="30"/>
      <c r="X151" s="28">
        <v>0.2</v>
      </c>
      <c r="Y151" s="30"/>
      <c r="Z151" s="4">
        <v>10.4</v>
      </c>
      <c r="AA151" s="28">
        <v>0</v>
      </c>
      <c r="AB151" s="30"/>
      <c r="AC151" s="28">
        <v>0.2</v>
      </c>
      <c r="AD151" s="30"/>
      <c r="AE151" s="28">
        <v>0.1</v>
      </c>
      <c r="AF151" s="30"/>
      <c r="AG151" s="28">
        <v>0.1</v>
      </c>
      <c r="AH151" s="30"/>
      <c r="AI151" s="28">
        <v>46.4</v>
      </c>
      <c r="AJ151" s="29"/>
      <c r="AK151" s="29"/>
      <c r="AL151" s="30"/>
      <c r="AM151" s="28">
        <v>30.4</v>
      </c>
      <c r="AN151" s="30"/>
      <c r="AO151" s="4">
        <v>86.2</v>
      </c>
      <c r="AP151" s="28">
        <v>1.3</v>
      </c>
      <c r="AQ151" s="30"/>
      <c r="AR151" s="4">
        <v>764.6</v>
      </c>
      <c r="AS151" s="4">
        <v>8.5</v>
      </c>
      <c r="AT151" s="4">
        <v>0</v>
      </c>
      <c r="AU151" s="4">
        <v>0</v>
      </c>
      <c r="AV151" s="3" t="s">
        <v>102</v>
      </c>
      <c r="AW151" s="3" t="s">
        <v>31</v>
      </c>
    </row>
    <row r="152" spans="1:49" ht="11.25" customHeight="1">
      <c r="A152" s="60" t="s">
        <v>67</v>
      </c>
      <c r="B152" s="50"/>
      <c r="C152" s="50"/>
      <c r="D152" s="50"/>
      <c r="E152" s="50"/>
      <c r="F152" s="50"/>
      <c r="G152" s="50"/>
      <c r="H152" s="50"/>
      <c r="I152" s="50"/>
      <c r="J152" s="34"/>
      <c r="K152" s="7">
        <v>5.15</v>
      </c>
      <c r="L152" s="13" t="s">
        <v>36</v>
      </c>
      <c r="M152" s="14"/>
      <c r="N152" s="15"/>
      <c r="O152" s="28">
        <v>0</v>
      </c>
      <c r="P152" s="30"/>
      <c r="Q152" s="28">
        <v>0</v>
      </c>
      <c r="R152" s="30"/>
      <c r="S152" s="28">
        <v>14.6</v>
      </c>
      <c r="T152" s="30"/>
      <c r="U152" s="28">
        <v>58.1</v>
      </c>
      <c r="V152" s="29"/>
      <c r="W152" s="30"/>
      <c r="X152" s="28">
        <v>0</v>
      </c>
      <c r="Y152" s="30"/>
      <c r="Z152" s="4">
        <v>0</v>
      </c>
      <c r="AA152" s="28">
        <v>0</v>
      </c>
      <c r="AB152" s="30"/>
      <c r="AC152" s="28">
        <v>0</v>
      </c>
      <c r="AD152" s="30"/>
      <c r="AE152" s="28">
        <v>0</v>
      </c>
      <c r="AF152" s="30"/>
      <c r="AG152" s="28">
        <v>0</v>
      </c>
      <c r="AH152" s="30"/>
      <c r="AI152" s="28">
        <v>8.4</v>
      </c>
      <c r="AJ152" s="29"/>
      <c r="AK152" s="29"/>
      <c r="AL152" s="30"/>
      <c r="AM152" s="28">
        <v>1.8</v>
      </c>
      <c r="AN152" s="30"/>
      <c r="AO152" s="4">
        <v>0</v>
      </c>
      <c r="AP152" s="28">
        <v>0</v>
      </c>
      <c r="AQ152" s="30"/>
      <c r="AR152" s="4">
        <v>1.1</v>
      </c>
      <c r="AS152" s="4">
        <v>0</v>
      </c>
      <c r="AT152" s="4">
        <v>0</v>
      </c>
      <c r="AU152" s="4">
        <v>0</v>
      </c>
      <c r="AV152" s="3" t="s">
        <v>94</v>
      </c>
      <c r="AW152" s="3" t="s">
        <v>31</v>
      </c>
    </row>
    <row r="153" spans="1:49" ht="11.25" customHeight="1">
      <c r="A153" s="33" t="s">
        <v>44</v>
      </c>
      <c r="B153" s="50"/>
      <c r="C153" s="50"/>
      <c r="D153" s="50"/>
      <c r="E153" s="50"/>
      <c r="F153" s="50"/>
      <c r="G153" s="50"/>
      <c r="H153" s="50"/>
      <c r="I153" s="50"/>
      <c r="J153" s="34"/>
      <c r="K153" s="7">
        <v>1.82</v>
      </c>
      <c r="L153" s="13" t="s">
        <v>33</v>
      </c>
      <c r="M153" s="14"/>
      <c r="N153" s="15"/>
      <c r="O153" s="28">
        <v>1.6</v>
      </c>
      <c r="P153" s="30"/>
      <c r="Q153" s="28">
        <v>0.2</v>
      </c>
      <c r="R153" s="30"/>
      <c r="S153" s="28">
        <v>9.3</v>
      </c>
      <c r="T153" s="30"/>
      <c r="U153" s="28">
        <v>45.2</v>
      </c>
      <c r="V153" s="29"/>
      <c r="W153" s="30"/>
      <c r="X153" s="28">
        <v>0</v>
      </c>
      <c r="Y153" s="30"/>
      <c r="Z153" s="4">
        <v>0</v>
      </c>
      <c r="AA153" s="28">
        <v>0</v>
      </c>
      <c r="AB153" s="30"/>
      <c r="AC153" s="28">
        <v>0.2</v>
      </c>
      <c r="AD153" s="30"/>
      <c r="AE153" s="28">
        <v>0</v>
      </c>
      <c r="AF153" s="30"/>
      <c r="AG153" s="28">
        <v>0</v>
      </c>
      <c r="AH153" s="30"/>
      <c r="AI153" s="28">
        <v>4.1</v>
      </c>
      <c r="AJ153" s="29"/>
      <c r="AK153" s="29"/>
      <c r="AL153" s="30"/>
      <c r="AM153" s="28">
        <v>5.9</v>
      </c>
      <c r="AN153" s="30"/>
      <c r="AO153" s="4">
        <v>15.7</v>
      </c>
      <c r="AP153" s="28">
        <v>0.2</v>
      </c>
      <c r="AQ153" s="30"/>
      <c r="AR153" s="4">
        <v>0</v>
      </c>
      <c r="AS153" s="4">
        <v>0</v>
      </c>
      <c r="AT153" s="4">
        <v>0</v>
      </c>
      <c r="AU153" s="4">
        <v>0</v>
      </c>
      <c r="AV153" s="3" t="s">
        <v>1</v>
      </c>
      <c r="AW153" s="3" t="s">
        <v>1</v>
      </c>
    </row>
    <row r="154" spans="1:49" ht="11.25" customHeight="1">
      <c r="A154" s="33" t="s">
        <v>69</v>
      </c>
      <c r="B154" s="50"/>
      <c r="C154" s="50"/>
      <c r="D154" s="50"/>
      <c r="E154" s="50"/>
      <c r="F154" s="50"/>
      <c r="G154" s="50"/>
      <c r="H154" s="50"/>
      <c r="I154" s="50"/>
      <c r="J154" s="34"/>
      <c r="K154" s="7">
        <v>2.73</v>
      </c>
      <c r="L154" s="13" t="s">
        <v>70</v>
      </c>
      <c r="M154" s="14"/>
      <c r="N154" s="15"/>
      <c r="O154" s="28">
        <v>1.9</v>
      </c>
      <c r="P154" s="30"/>
      <c r="Q154" s="28">
        <v>0.4</v>
      </c>
      <c r="R154" s="30"/>
      <c r="S154" s="28">
        <v>11.5</v>
      </c>
      <c r="T154" s="30"/>
      <c r="U154" s="28">
        <v>57.6</v>
      </c>
      <c r="V154" s="29"/>
      <c r="W154" s="30"/>
      <c r="X154" s="28">
        <v>0.1</v>
      </c>
      <c r="Y154" s="30"/>
      <c r="Z154" s="4">
        <v>0</v>
      </c>
      <c r="AA154" s="28">
        <v>0</v>
      </c>
      <c r="AB154" s="30"/>
      <c r="AC154" s="28">
        <v>0</v>
      </c>
      <c r="AD154" s="30"/>
      <c r="AE154" s="28">
        <v>0</v>
      </c>
      <c r="AF154" s="30"/>
      <c r="AG154" s="28">
        <v>0</v>
      </c>
      <c r="AH154" s="30"/>
      <c r="AI154" s="28">
        <v>7.8</v>
      </c>
      <c r="AJ154" s="29"/>
      <c r="AK154" s="29"/>
      <c r="AL154" s="30"/>
      <c r="AM154" s="28">
        <v>12.7</v>
      </c>
      <c r="AN154" s="30"/>
      <c r="AO154" s="4">
        <v>40.5</v>
      </c>
      <c r="AP154" s="28">
        <v>1.1</v>
      </c>
      <c r="AQ154" s="30"/>
      <c r="AR154" s="4">
        <v>70.5</v>
      </c>
      <c r="AS154" s="4">
        <v>0</v>
      </c>
      <c r="AT154" s="4">
        <v>0</v>
      </c>
      <c r="AU154" s="4">
        <v>0</v>
      </c>
      <c r="AV154" s="3" t="s">
        <v>1</v>
      </c>
      <c r="AW154" s="3" t="s">
        <v>1</v>
      </c>
    </row>
    <row r="155" spans="1:49" ht="21" customHeight="1">
      <c r="A155" s="47" t="s">
        <v>47</v>
      </c>
      <c r="B155" s="48"/>
      <c r="C155" s="48"/>
      <c r="D155" s="48"/>
      <c r="E155" s="48"/>
      <c r="F155" s="48"/>
      <c r="G155" s="48"/>
      <c r="H155" s="48"/>
      <c r="I155" s="48"/>
      <c r="J155" s="49"/>
      <c r="K155" s="8">
        <f>SUM(K149:K154)</f>
        <v>75.31</v>
      </c>
      <c r="L155" s="35" t="s">
        <v>147</v>
      </c>
      <c r="M155" s="36"/>
      <c r="N155" s="37"/>
      <c r="O155" s="43">
        <v>21</v>
      </c>
      <c r="P155" s="44"/>
      <c r="Q155" s="43">
        <v>24.9</v>
      </c>
      <c r="R155" s="44"/>
      <c r="S155" s="43">
        <v>84.9</v>
      </c>
      <c r="T155" s="44"/>
      <c r="U155" s="43">
        <v>659.6</v>
      </c>
      <c r="V155" s="46"/>
      <c r="W155" s="44"/>
      <c r="X155" s="43">
        <v>0.4</v>
      </c>
      <c r="Y155" s="44"/>
      <c r="Z155" s="5">
        <v>15.8</v>
      </c>
      <c r="AA155" s="43">
        <v>7.3</v>
      </c>
      <c r="AB155" s="44"/>
      <c r="AC155" s="43">
        <v>6.8</v>
      </c>
      <c r="AD155" s="44"/>
      <c r="AE155" s="43">
        <v>0.1</v>
      </c>
      <c r="AF155" s="44"/>
      <c r="AG155" s="43">
        <v>0.1</v>
      </c>
      <c r="AH155" s="44"/>
      <c r="AI155" s="43">
        <v>126.4</v>
      </c>
      <c r="AJ155" s="46"/>
      <c r="AK155" s="46"/>
      <c r="AL155" s="44"/>
      <c r="AM155" s="43">
        <v>192.4</v>
      </c>
      <c r="AN155" s="44"/>
      <c r="AO155" s="5">
        <v>256.4</v>
      </c>
      <c r="AP155" s="43">
        <v>5.6</v>
      </c>
      <c r="AQ155" s="44"/>
      <c r="AR155" s="5">
        <v>1202.4</v>
      </c>
      <c r="AS155" s="5">
        <v>13.5</v>
      </c>
      <c r="AT155" s="5">
        <v>0</v>
      </c>
      <c r="AU155" s="5">
        <v>0</v>
      </c>
      <c r="AV155" s="6" t="s">
        <v>1</v>
      </c>
      <c r="AW155" s="6" t="s">
        <v>1</v>
      </c>
    </row>
    <row r="156" spans="1:49" ht="21" customHeight="1">
      <c r="A156" s="47" t="s">
        <v>72</v>
      </c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9"/>
      <c r="O156" s="43">
        <v>46.6</v>
      </c>
      <c r="P156" s="44"/>
      <c r="Q156" s="43">
        <v>61.7</v>
      </c>
      <c r="R156" s="44"/>
      <c r="S156" s="43">
        <v>229.2</v>
      </c>
      <c r="T156" s="44"/>
      <c r="U156" s="43">
        <v>1680.8</v>
      </c>
      <c r="V156" s="46"/>
      <c r="W156" s="44"/>
      <c r="X156" s="43">
        <v>0.5</v>
      </c>
      <c r="Y156" s="44"/>
      <c r="Z156" s="5">
        <v>28.7</v>
      </c>
      <c r="AA156" s="43">
        <v>7.7</v>
      </c>
      <c r="AB156" s="44"/>
      <c r="AC156" s="43">
        <v>10.3</v>
      </c>
      <c r="AD156" s="44"/>
      <c r="AE156" s="43">
        <v>1.3</v>
      </c>
      <c r="AF156" s="44"/>
      <c r="AG156" s="43">
        <v>0.6</v>
      </c>
      <c r="AH156" s="44"/>
      <c r="AI156" s="43">
        <v>561.2</v>
      </c>
      <c r="AJ156" s="46"/>
      <c r="AK156" s="46"/>
      <c r="AL156" s="44"/>
      <c r="AM156" s="43">
        <v>290.7</v>
      </c>
      <c r="AN156" s="44"/>
      <c r="AO156" s="5">
        <v>708</v>
      </c>
      <c r="AP156" s="43">
        <v>16.6</v>
      </c>
      <c r="AQ156" s="44"/>
      <c r="AR156" s="5">
        <v>1626.2</v>
      </c>
      <c r="AS156" s="5">
        <v>35.7</v>
      </c>
      <c r="AT156" s="5">
        <v>0</v>
      </c>
      <c r="AU156" s="5">
        <v>0</v>
      </c>
      <c r="AV156" s="6" t="s">
        <v>1</v>
      </c>
      <c r="AW156" s="6" t="s">
        <v>1</v>
      </c>
    </row>
    <row r="157" spans="1:49" ht="15" customHeight="1">
      <c r="A157" s="16" t="s">
        <v>1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  <c r="AU157" s="16"/>
      <c r="AV157" s="16"/>
      <c r="AW157" s="16"/>
    </row>
    <row r="158" spans="1:49" ht="13.5" customHeight="1">
      <c r="A158" s="17" t="s">
        <v>148</v>
      </c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</row>
    <row r="159" spans="1:49" ht="27" customHeight="1">
      <c r="A159" s="19" t="s">
        <v>149</v>
      </c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6" t="s">
        <v>1</v>
      </c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</row>
    <row r="160" spans="1:49" ht="12.75" customHeight="1">
      <c r="A160" s="22" t="s">
        <v>2</v>
      </c>
      <c r="B160" s="26"/>
      <c r="C160" s="26"/>
      <c r="D160" s="26"/>
      <c r="E160" s="26"/>
      <c r="F160" s="26"/>
      <c r="G160" s="26"/>
      <c r="H160" s="26"/>
      <c r="I160" s="26"/>
      <c r="J160" s="23"/>
      <c r="K160" s="11" t="s">
        <v>202</v>
      </c>
      <c r="L160" s="22" t="s">
        <v>3</v>
      </c>
      <c r="M160" s="26"/>
      <c r="N160" s="23"/>
      <c r="O160" s="38" t="s">
        <v>4</v>
      </c>
      <c r="P160" s="39"/>
      <c r="Q160" s="39"/>
      <c r="R160" s="39"/>
      <c r="S160" s="39"/>
      <c r="T160" s="40"/>
      <c r="U160" s="54" t="s">
        <v>5</v>
      </c>
      <c r="V160" s="55"/>
      <c r="W160" s="56"/>
      <c r="X160" s="38" t="s">
        <v>6</v>
      </c>
      <c r="Y160" s="39"/>
      <c r="Z160" s="39"/>
      <c r="AA160" s="39"/>
      <c r="AB160" s="39"/>
      <c r="AC160" s="39"/>
      <c r="AD160" s="39"/>
      <c r="AE160" s="39"/>
      <c r="AF160" s="39"/>
      <c r="AG160" s="39"/>
      <c r="AH160" s="40"/>
      <c r="AI160" s="38" t="s">
        <v>7</v>
      </c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40"/>
      <c r="AV160" s="20" t="s">
        <v>8</v>
      </c>
      <c r="AW160" s="20" t="s">
        <v>9</v>
      </c>
    </row>
    <row r="161" spans="1:49" ht="25.5" customHeight="1">
      <c r="A161" s="24"/>
      <c r="B161" s="27"/>
      <c r="C161" s="27"/>
      <c r="D161" s="27"/>
      <c r="E161" s="27"/>
      <c r="F161" s="27"/>
      <c r="G161" s="27"/>
      <c r="H161" s="27"/>
      <c r="I161" s="27"/>
      <c r="J161" s="25"/>
      <c r="K161" s="12"/>
      <c r="L161" s="24"/>
      <c r="M161" s="27"/>
      <c r="N161" s="25"/>
      <c r="O161" s="35" t="s">
        <v>10</v>
      </c>
      <c r="P161" s="37"/>
      <c r="Q161" s="35" t="s">
        <v>11</v>
      </c>
      <c r="R161" s="37"/>
      <c r="S161" s="35" t="s">
        <v>12</v>
      </c>
      <c r="T161" s="37"/>
      <c r="U161" s="57"/>
      <c r="V161" s="58"/>
      <c r="W161" s="59"/>
      <c r="X161" s="35" t="s">
        <v>13</v>
      </c>
      <c r="Y161" s="37"/>
      <c r="Z161" s="1" t="s">
        <v>14</v>
      </c>
      <c r="AA161" s="35" t="s">
        <v>15</v>
      </c>
      <c r="AB161" s="37"/>
      <c r="AC161" s="35" t="s">
        <v>16</v>
      </c>
      <c r="AD161" s="37"/>
      <c r="AE161" s="35" t="s">
        <v>17</v>
      </c>
      <c r="AF161" s="37"/>
      <c r="AG161" s="35" t="s">
        <v>18</v>
      </c>
      <c r="AH161" s="37"/>
      <c r="AI161" s="35" t="s">
        <v>19</v>
      </c>
      <c r="AJ161" s="36"/>
      <c r="AK161" s="36"/>
      <c r="AL161" s="37"/>
      <c r="AM161" s="35" t="s">
        <v>20</v>
      </c>
      <c r="AN161" s="37"/>
      <c r="AO161" s="1" t="s">
        <v>21</v>
      </c>
      <c r="AP161" s="35" t="s">
        <v>22</v>
      </c>
      <c r="AQ161" s="37"/>
      <c r="AR161" s="1" t="s">
        <v>23</v>
      </c>
      <c r="AS161" s="1" t="s">
        <v>24</v>
      </c>
      <c r="AT161" s="1" t="s">
        <v>25</v>
      </c>
      <c r="AU161" s="1" t="s">
        <v>26</v>
      </c>
      <c r="AV161" s="21"/>
      <c r="AW161" s="21"/>
    </row>
    <row r="162" spans="1:49" ht="14.25" customHeight="1">
      <c r="A162" s="51" t="s">
        <v>27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2"/>
      <c r="AU162" s="52"/>
      <c r="AV162" s="52"/>
      <c r="AW162" s="53"/>
    </row>
    <row r="163" spans="1:49" ht="11.25" customHeight="1">
      <c r="A163" s="60" t="s">
        <v>150</v>
      </c>
      <c r="B163" s="50"/>
      <c r="C163" s="50"/>
      <c r="D163" s="50"/>
      <c r="E163" s="50"/>
      <c r="F163" s="50"/>
      <c r="G163" s="50"/>
      <c r="H163" s="50"/>
      <c r="I163" s="50"/>
      <c r="J163" s="34"/>
      <c r="K163" s="7">
        <v>10.82</v>
      </c>
      <c r="L163" s="13" t="s">
        <v>76</v>
      </c>
      <c r="M163" s="14"/>
      <c r="N163" s="15"/>
      <c r="O163" s="28">
        <v>0.5</v>
      </c>
      <c r="P163" s="30"/>
      <c r="Q163" s="28">
        <v>0.1</v>
      </c>
      <c r="R163" s="30"/>
      <c r="S163" s="28">
        <v>1.5</v>
      </c>
      <c r="T163" s="30"/>
      <c r="U163" s="28">
        <v>8.4</v>
      </c>
      <c r="V163" s="29"/>
      <c r="W163" s="30"/>
      <c r="X163" s="28">
        <v>0</v>
      </c>
      <c r="Y163" s="30"/>
      <c r="Z163" s="4">
        <v>6</v>
      </c>
      <c r="AA163" s="28">
        <v>0</v>
      </c>
      <c r="AB163" s="30"/>
      <c r="AC163" s="28">
        <v>0.1</v>
      </c>
      <c r="AD163" s="30"/>
      <c r="AE163" s="28">
        <v>0</v>
      </c>
      <c r="AF163" s="30"/>
      <c r="AG163" s="28">
        <v>0</v>
      </c>
      <c r="AH163" s="30"/>
      <c r="AI163" s="28">
        <v>13.8</v>
      </c>
      <c r="AJ163" s="29"/>
      <c r="AK163" s="29"/>
      <c r="AL163" s="30"/>
      <c r="AM163" s="28">
        <v>8.4</v>
      </c>
      <c r="AN163" s="30"/>
      <c r="AO163" s="4">
        <v>25.1</v>
      </c>
      <c r="AP163" s="28">
        <v>0.6</v>
      </c>
      <c r="AQ163" s="30"/>
      <c r="AR163" s="4">
        <v>84.3</v>
      </c>
      <c r="AS163" s="4">
        <v>1.8</v>
      </c>
      <c r="AT163" s="4">
        <v>0</v>
      </c>
      <c r="AU163" s="4">
        <v>0</v>
      </c>
      <c r="AV163" s="3" t="s">
        <v>1</v>
      </c>
      <c r="AW163" s="3" t="s">
        <v>38</v>
      </c>
    </row>
    <row r="164" spans="1:49" ht="11.25" customHeight="1">
      <c r="A164" s="60" t="s">
        <v>151</v>
      </c>
      <c r="B164" s="50"/>
      <c r="C164" s="50"/>
      <c r="D164" s="50"/>
      <c r="E164" s="50"/>
      <c r="F164" s="50"/>
      <c r="G164" s="50"/>
      <c r="H164" s="50"/>
      <c r="I164" s="50"/>
      <c r="J164" s="34"/>
      <c r="K164" s="7">
        <v>45.13</v>
      </c>
      <c r="L164" s="13" t="s">
        <v>60</v>
      </c>
      <c r="M164" s="14"/>
      <c r="N164" s="15"/>
      <c r="O164" s="28">
        <v>16</v>
      </c>
      <c r="P164" s="30"/>
      <c r="Q164" s="28">
        <v>16.8</v>
      </c>
      <c r="R164" s="30"/>
      <c r="S164" s="28">
        <v>13.6</v>
      </c>
      <c r="T164" s="30"/>
      <c r="U164" s="28">
        <v>269.8</v>
      </c>
      <c r="V164" s="29"/>
      <c r="W164" s="30"/>
      <c r="X164" s="28">
        <v>0</v>
      </c>
      <c r="Y164" s="30"/>
      <c r="Z164" s="4">
        <v>0.4</v>
      </c>
      <c r="AA164" s="28">
        <v>0</v>
      </c>
      <c r="AB164" s="30"/>
      <c r="AC164" s="28">
        <v>2.9</v>
      </c>
      <c r="AD164" s="30"/>
      <c r="AE164" s="28">
        <v>0</v>
      </c>
      <c r="AF164" s="30"/>
      <c r="AG164" s="28">
        <v>0.1</v>
      </c>
      <c r="AH164" s="30"/>
      <c r="AI164" s="28">
        <v>19.6</v>
      </c>
      <c r="AJ164" s="29"/>
      <c r="AK164" s="29"/>
      <c r="AL164" s="30"/>
      <c r="AM164" s="28">
        <v>27.7</v>
      </c>
      <c r="AN164" s="30"/>
      <c r="AO164" s="4">
        <v>158.3</v>
      </c>
      <c r="AP164" s="28">
        <v>2.5</v>
      </c>
      <c r="AQ164" s="30"/>
      <c r="AR164" s="4">
        <v>286.9</v>
      </c>
      <c r="AS164" s="4">
        <v>5.6</v>
      </c>
      <c r="AT164" s="4">
        <v>0</v>
      </c>
      <c r="AU164" s="4">
        <v>0</v>
      </c>
      <c r="AV164" s="3" t="s">
        <v>152</v>
      </c>
      <c r="AW164" s="3" t="s">
        <v>38</v>
      </c>
    </row>
    <row r="165" spans="1:49" ht="11.25" customHeight="1">
      <c r="A165" s="60" t="s">
        <v>124</v>
      </c>
      <c r="B165" s="50"/>
      <c r="C165" s="50"/>
      <c r="D165" s="50"/>
      <c r="E165" s="50"/>
      <c r="F165" s="50"/>
      <c r="G165" s="50"/>
      <c r="H165" s="50"/>
      <c r="I165" s="50"/>
      <c r="J165" s="34"/>
      <c r="K165" s="7">
        <v>1.28</v>
      </c>
      <c r="L165" s="13" t="s">
        <v>46</v>
      </c>
      <c r="M165" s="14"/>
      <c r="N165" s="15"/>
      <c r="O165" s="28">
        <v>0.5</v>
      </c>
      <c r="P165" s="30"/>
      <c r="Q165" s="28">
        <v>1</v>
      </c>
      <c r="R165" s="30"/>
      <c r="S165" s="28">
        <v>3.6</v>
      </c>
      <c r="T165" s="30"/>
      <c r="U165" s="28">
        <v>25.3</v>
      </c>
      <c r="V165" s="29"/>
      <c r="W165" s="30"/>
      <c r="X165" s="28">
        <v>0</v>
      </c>
      <c r="Y165" s="30"/>
      <c r="Z165" s="4">
        <v>0.5</v>
      </c>
      <c r="AA165" s="28">
        <v>0.1</v>
      </c>
      <c r="AB165" s="30"/>
      <c r="AC165" s="28">
        <v>0.4</v>
      </c>
      <c r="AD165" s="30"/>
      <c r="AE165" s="28">
        <v>0</v>
      </c>
      <c r="AF165" s="30"/>
      <c r="AG165" s="28">
        <v>0</v>
      </c>
      <c r="AH165" s="30"/>
      <c r="AI165" s="28">
        <v>6.9</v>
      </c>
      <c r="AJ165" s="29"/>
      <c r="AK165" s="29"/>
      <c r="AL165" s="30"/>
      <c r="AM165" s="28">
        <v>3.5</v>
      </c>
      <c r="AN165" s="30"/>
      <c r="AO165" s="4">
        <v>6.6</v>
      </c>
      <c r="AP165" s="28">
        <v>0</v>
      </c>
      <c r="AQ165" s="30"/>
      <c r="AR165" s="4">
        <v>31.7</v>
      </c>
      <c r="AS165" s="4">
        <v>0.4</v>
      </c>
      <c r="AT165" s="4">
        <v>0</v>
      </c>
      <c r="AU165" s="4">
        <v>0</v>
      </c>
      <c r="AV165" s="3" t="s">
        <v>125</v>
      </c>
      <c r="AW165" s="3" t="s">
        <v>126</v>
      </c>
    </row>
    <row r="166" spans="1:49" ht="11.25" customHeight="1">
      <c r="A166" s="60" t="s">
        <v>109</v>
      </c>
      <c r="B166" s="50"/>
      <c r="C166" s="50"/>
      <c r="D166" s="50"/>
      <c r="E166" s="50"/>
      <c r="F166" s="50"/>
      <c r="G166" s="50"/>
      <c r="H166" s="50"/>
      <c r="I166" s="50"/>
      <c r="J166" s="34"/>
      <c r="K166" s="7">
        <v>10.61</v>
      </c>
      <c r="L166" s="13" t="s">
        <v>80</v>
      </c>
      <c r="M166" s="14"/>
      <c r="N166" s="15"/>
      <c r="O166" s="28">
        <v>3.7</v>
      </c>
      <c r="P166" s="30"/>
      <c r="Q166" s="28">
        <v>5.9</v>
      </c>
      <c r="R166" s="30"/>
      <c r="S166" s="28">
        <v>38.9</v>
      </c>
      <c r="T166" s="30"/>
      <c r="U166" s="28">
        <v>223.4</v>
      </c>
      <c r="V166" s="29"/>
      <c r="W166" s="30"/>
      <c r="X166" s="28">
        <v>0</v>
      </c>
      <c r="Y166" s="30"/>
      <c r="Z166" s="4">
        <v>0</v>
      </c>
      <c r="AA166" s="28">
        <v>0</v>
      </c>
      <c r="AB166" s="30"/>
      <c r="AC166" s="28">
        <v>0.3</v>
      </c>
      <c r="AD166" s="30"/>
      <c r="AE166" s="28">
        <v>0.1</v>
      </c>
      <c r="AF166" s="30"/>
      <c r="AG166" s="28">
        <v>0</v>
      </c>
      <c r="AH166" s="30"/>
      <c r="AI166" s="28">
        <v>28.4</v>
      </c>
      <c r="AJ166" s="29"/>
      <c r="AK166" s="29"/>
      <c r="AL166" s="30"/>
      <c r="AM166" s="28">
        <v>27.8</v>
      </c>
      <c r="AN166" s="30"/>
      <c r="AO166" s="4">
        <v>76.1</v>
      </c>
      <c r="AP166" s="28">
        <v>0.6</v>
      </c>
      <c r="AQ166" s="30"/>
      <c r="AR166" s="4">
        <v>56.3</v>
      </c>
      <c r="AS166" s="4">
        <v>0.8</v>
      </c>
      <c r="AT166" s="4">
        <v>0</v>
      </c>
      <c r="AU166" s="4">
        <v>0</v>
      </c>
      <c r="AV166" s="3" t="s">
        <v>110</v>
      </c>
      <c r="AW166" s="3" t="s">
        <v>31</v>
      </c>
    </row>
    <row r="167" spans="1:49" ht="11.25" customHeight="1">
      <c r="A167" s="60" t="s">
        <v>82</v>
      </c>
      <c r="B167" s="50"/>
      <c r="C167" s="50"/>
      <c r="D167" s="50"/>
      <c r="E167" s="50"/>
      <c r="F167" s="50"/>
      <c r="G167" s="50"/>
      <c r="H167" s="50"/>
      <c r="I167" s="50"/>
      <c r="J167" s="34"/>
      <c r="K167" s="7">
        <v>10.79</v>
      </c>
      <c r="L167" s="13" t="s">
        <v>36</v>
      </c>
      <c r="M167" s="14"/>
      <c r="N167" s="15"/>
      <c r="O167" s="28">
        <v>3.8</v>
      </c>
      <c r="P167" s="30"/>
      <c r="Q167" s="28">
        <v>3</v>
      </c>
      <c r="R167" s="30"/>
      <c r="S167" s="28">
        <v>24.5</v>
      </c>
      <c r="T167" s="30"/>
      <c r="U167" s="28">
        <v>141.1</v>
      </c>
      <c r="V167" s="29"/>
      <c r="W167" s="30"/>
      <c r="X167" s="28">
        <v>0</v>
      </c>
      <c r="Y167" s="30"/>
      <c r="Z167" s="4">
        <v>0.5</v>
      </c>
      <c r="AA167" s="28">
        <v>0</v>
      </c>
      <c r="AB167" s="30"/>
      <c r="AC167" s="28">
        <v>0</v>
      </c>
      <c r="AD167" s="30"/>
      <c r="AE167" s="28">
        <v>0</v>
      </c>
      <c r="AF167" s="30"/>
      <c r="AG167" s="28">
        <v>0.1</v>
      </c>
      <c r="AH167" s="30"/>
      <c r="AI167" s="28">
        <v>111.5</v>
      </c>
      <c r="AJ167" s="29"/>
      <c r="AK167" s="29"/>
      <c r="AL167" s="30"/>
      <c r="AM167" s="28">
        <v>27.5</v>
      </c>
      <c r="AN167" s="30"/>
      <c r="AO167" s="4">
        <v>95.6</v>
      </c>
      <c r="AP167" s="28">
        <v>0.9</v>
      </c>
      <c r="AQ167" s="30"/>
      <c r="AR167" s="4">
        <v>207.3</v>
      </c>
      <c r="AS167" s="4">
        <v>9</v>
      </c>
      <c r="AT167" s="4">
        <v>0</v>
      </c>
      <c r="AU167" s="4">
        <v>0</v>
      </c>
      <c r="AV167" s="3" t="s">
        <v>83</v>
      </c>
      <c r="AW167" s="3" t="s">
        <v>31</v>
      </c>
    </row>
    <row r="168" spans="1:49" ht="11.25" customHeight="1">
      <c r="A168" s="33" t="s">
        <v>44</v>
      </c>
      <c r="B168" s="50"/>
      <c r="C168" s="50"/>
      <c r="D168" s="50"/>
      <c r="E168" s="50"/>
      <c r="F168" s="50"/>
      <c r="G168" s="50"/>
      <c r="H168" s="50"/>
      <c r="I168" s="50"/>
      <c r="J168" s="34"/>
      <c r="K168" s="7">
        <v>3.64</v>
      </c>
      <c r="L168" s="13" t="s">
        <v>40</v>
      </c>
      <c r="M168" s="14"/>
      <c r="N168" s="15"/>
      <c r="O168" s="28">
        <v>3.1</v>
      </c>
      <c r="P168" s="30"/>
      <c r="Q168" s="28">
        <v>0.4</v>
      </c>
      <c r="R168" s="30"/>
      <c r="S168" s="28">
        <v>18.6</v>
      </c>
      <c r="T168" s="30"/>
      <c r="U168" s="28">
        <v>90.4</v>
      </c>
      <c r="V168" s="29"/>
      <c r="W168" s="30"/>
      <c r="X168" s="28">
        <v>0</v>
      </c>
      <c r="Y168" s="30"/>
      <c r="Z168" s="4">
        <v>0</v>
      </c>
      <c r="AA168" s="28">
        <v>0</v>
      </c>
      <c r="AB168" s="30"/>
      <c r="AC168" s="28">
        <v>0.4</v>
      </c>
      <c r="AD168" s="30"/>
      <c r="AE168" s="28">
        <v>0</v>
      </c>
      <c r="AF168" s="30"/>
      <c r="AG168" s="28">
        <v>0</v>
      </c>
      <c r="AH168" s="30"/>
      <c r="AI168" s="28">
        <v>8.3</v>
      </c>
      <c r="AJ168" s="29"/>
      <c r="AK168" s="29"/>
      <c r="AL168" s="30"/>
      <c r="AM168" s="28">
        <v>11.9</v>
      </c>
      <c r="AN168" s="30"/>
      <c r="AO168" s="4">
        <v>31.3</v>
      </c>
      <c r="AP168" s="28">
        <v>0.4</v>
      </c>
      <c r="AQ168" s="30"/>
      <c r="AR168" s="4">
        <v>0</v>
      </c>
      <c r="AS168" s="4">
        <v>0</v>
      </c>
      <c r="AT168" s="4">
        <v>0</v>
      </c>
      <c r="AU168" s="4">
        <v>0</v>
      </c>
      <c r="AV168" s="3" t="s">
        <v>1</v>
      </c>
      <c r="AW168" s="3" t="s">
        <v>1</v>
      </c>
    </row>
    <row r="169" spans="1:49" ht="11.25" customHeight="1">
      <c r="A169" s="47" t="s">
        <v>47</v>
      </c>
      <c r="B169" s="48"/>
      <c r="C169" s="48"/>
      <c r="D169" s="48"/>
      <c r="E169" s="48"/>
      <c r="F169" s="48"/>
      <c r="G169" s="48"/>
      <c r="H169" s="48"/>
      <c r="I169" s="48"/>
      <c r="J169" s="49"/>
      <c r="K169" s="8">
        <f>SUM(K163:K168)</f>
        <v>82.27</v>
      </c>
      <c r="L169" s="35" t="s">
        <v>153</v>
      </c>
      <c r="M169" s="36"/>
      <c r="N169" s="37"/>
      <c r="O169" s="43">
        <v>27.6</v>
      </c>
      <c r="P169" s="44"/>
      <c r="Q169" s="43">
        <v>27.2</v>
      </c>
      <c r="R169" s="44"/>
      <c r="S169" s="43">
        <v>100.7</v>
      </c>
      <c r="T169" s="44"/>
      <c r="U169" s="43">
        <v>758.4</v>
      </c>
      <c r="V169" s="46"/>
      <c r="W169" s="44"/>
      <c r="X169" s="43">
        <v>0</v>
      </c>
      <c r="Y169" s="44"/>
      <c r="Z169" s="5">
        <v>7.4</v>
      </c>
      <c r="AA169" s="43">
        <v>0.1</v>
      </c>
      <c r="AB169" s="44"/>
      <c r="AC169" s="43">
        <v>4.1</v>
      </c>
      <c r="AD169" s="44"/>
      <c r="AE169" s="43">
        <v>0.1</v>
      </c>
      <c r="AF169" s="44"/>
      <c r="AG169" s="43">
        <v>0.2</v>
      </c>
      <c r="AH169" s="44"/>
      <c r="AI169" s="43">
        <v>188.5</v>
      </c>
      <c r="AJ169" s="46"/>
      <c r="AK169" s="46"/>
      <c r="AL169" s="44"/>
      <c r="AM169" s="43">
        <v>106.8</v>
      </c>
      <c r="AN169" s="44"/>
      <c r="AO169" s="5">
        <v>393</v>
      </c>
      <c r="AP169" s="43">
        <v>5</v>
      </c>
      <c r="AQ169" s="44"/>
      <c r="AR169" s="5">
        <v>666.5</v>
      </c>
      <c r="AS169" s="5">
        <v>17.6</v>
      </c>
      <c r="AT169" s="5">
        <v>0</v>
      </c>
      <c r="AU169" s="5">
        <v>0</v>
      </c>
      <c r="AV169" s="6" t="s">
        <v>1</v>
      </c>
      <c r="AW169" s="6" t="s">
        <v>1</v>
      </c>
    </row>
    <row r="170" spans="1:49" ht="14.25" customHeight="1">
      <c r="A170" s="51" t="s">
        <v>49</v>
      </c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2"/>
      <c r="AU170" s="52"/>
      <c r="AV170" s="52"/>
      <c r="AW170" s="53"/>
    </row>
    <row r="171" spans="1:49" ht="11.25" customHeight="1">
      <c r="A171" s="60" t="s">
        <v>154</v>
      </c>
      <c r="B171" s="50"/>
      <c r="C171" s="50"/>
      <c r="D171" s="50"/>
      <c r="E171" s="50"/>
      <c r="F171" s="50"/>
      <c r="G171" s="50"/>
      <c r="H171" s="50"/>
      <c r="I171" s="50"/>
      <c r="J171" s="34"/>
      <c r="K171" s="7">
        <v>66.86</v>
      </c>
      <c r="L171" s="13" t="s">
        <v>80</v>
      </c>
      <c r="M171" s="14"/>
      <c r="N171" s="15"/>
      <c r="O171" s="28">
        <v>2.3</v>
      </c>
      <c r="P171" s="30"/>
      <c r="Q171" s="28">
        <v>0.8</v>
      </c>
      <c r="R171" s="30"/>
      <c r="S171" s="28">
        <v>31.5</v>
      </c>
      <c r="T171" s="30"/>
      <c r="U171" s="28">
        <v>144</v>
      </c>
      <c r="V171" s="29"/>
      <c r="W171" s="30"/>
      <c r="X171" s="28">
        <v>0.1</v>
      </c>
      <c r="Y171" s="30"/>
      <c r="Z171" s="4">
        <v>15</v>
      </c>
      <c r="AA171" s="28">
        <v>0</v>
      </c>
      <c r="AB171" s="30"/>
      <c r="AC171" s="28">
        <v>0</v>
      </c>
      <c r="AD171" s="30"/>
      <c r="AE171" s="28">
        <v>0</v>
      </c>
      <c r="AF171" s="30"/>
      <c r="AG171" s="28">
        <v>0.1</v>
      </c>
      <c r="AH171" s="30"/>
      <c r="AI171" s="28">
        <v>12</v>
      </c>
      <c r="AJ171" s="29"/>
      <c r="AK171" s="29"/>
      <c r="AL171" s="30"/>
      <c r="AM171" s="28">
        <v>63</v>
      </c>
      <c r="AN171" s="30"/>
      <c r="AO171" s="4">
        <v>42</v>
      </c>
      <c r="AP171" s="28">
        <v>0.9</v>
      </c>
      <c r="AQ171" s="30"/>
      <c r="AR171" s="4">
        <v>522</v>
      </c>
      <c r="AS171" s="4">
        <v>0</v>
      </c>
      <c r="AT171" s="4">
        <v>0</v>
      </c>
      <c r="AU171" s="4">
        <v>0</v>
      </c>
      <c r="AV171" s="3" t="s">
        <v>1</v>
      </c>
      <c r="AW171" s="3" t="s">
        <v>38</v>
      </c>
    </row>
    <row r="172" spans="1:49" ht="11.25" customHeight="1">
      <c r="A172" s="33" t="s">
        <v>50</v>
      </c>
      <c r="B172" s="50"/>
      <c r="C172" s="50"/>
      <c r="D172" s="50"/>
      <c r="E172" s="50"/>
      <c r="F172" s="50"/>
      <c r="G172" s="50"/>
      <c r="H172" s="50"/>
      <c r="I172" s="50"/>
      <c r="J172" s="34"/>
      <c r="K172" s="7">
        <v>16.63</v>
      </c>
      <c r="L172" s="13" t="s">
        <v>36</v>
      </c>
      <c r="M172" s="14"/>
      <c r="N172" s="15"/>
      <c r="O172" s="28">
        <v>1</v>
      </c>
      <c r="P172" s="30"/>
      <c r="Q172" s="28">
        <v>0.2</v>
      </c>
      <c r="R172" s="30"/>
      <c r="S172" s="28">
        <v>19.2</v>
      </c>
      <c r="T172" s="30"/>
      <c r="U172" s="28">
        <v>92</v>
      </c>
      <c r="V172" s="29"/>
      <c r="W172" s="30"/>
      <c r="X172" s="28">
        <v>0</v>
      </c>
      <c r="Y172" s="30"/>
      <c r="Z172" s="4">
        <v>4</v>
      </c>
      <c r="AA172" s="28">
        <v>0</v>
      </c>
      <c r="AB172" s="30"/>
      <c r="AC172" s="28">
        <v>0</v>
      </c>
      <c r="AD172" s="30"/>
      <c r="AE172" s="28">
        <v>0</v>
      </c>
      <c r="AF172" s="30"/>
      <c r="AG172" s="28">
        <v>0</v>
      </c>
      <c r="AH172" s="30"/>
      <c r="AI172" s="28">
        <v>14</v>
      </c>
      <c r="AJ172" s="29"/>
      <c r="AK172" s="29"/>
      <c r="AL172" s="30"/>
      <c r="AM172" s="28">
        <v>8</v>
      </c>
      <c r="AN172" s="30"/>
      <c r="AO172" s="4">
        <v>14</v>
      </c>
      <c r="AP172" s="28">
        <v>2.8</v>
      </c>
      <c r="AQ172" s="30"/>
      <c r="AR172" s="4">
        <v>0</v>
      </c>
      <c r="AS172" s="4">
        <v>0</v>
      </c>
      <c r="AT172" s="4">
        <v>0</v>
      </c>
      <c r="AU172" s="4">
        <v>0</v>
      </c>
      <c r="AV172" s="3" t="s">
        <v>51</v>
      </c>
      <c r="AW172" s="3" t="s">
        <v>38</v>
      </c>
    </row>
    <row r="173" spans="1:49" ht="11.25" customHeight="1">
      <c r="A173" s="47" t="s">
        <v>47</v>
      </c>
      <c r="B173" s="48"/>
      <c r="C173" s="48"/>
      <c r="D173" s="48"/>
      <c r="E173" s="48"/>
      <c r="F173" s="48"/>
      <c r="G173" s="48"/>
      <c r="H173" s="48"/>
      <c r="I173" s="48"/>
      <c r="J173" s="49"/>
      <c r="K173" s="8">
        <f>SUM(K171:K172)</f>
        <v>83.49</v>
      </c>
      <c r="L173" s="35" t="s">
        <v>136</v>
      </c>
      <c r="M173" s="36"/>
      <c r="N173" s="37"/>
      <c r="O173" s="43">
        <v>3.3</v>
      </c>
      <c r="P173" s="44"/>
      <c r="Q173" s="43">
        <v>1</v>
      </c>
      <c r="R173" s="44"/>
      <c r="S173" s="43">
        <v>50.7</v>
      </c>
      <c r="T173" s="44"/>
      <c r="U173" s="43">
        <v>236</v>
      </c>
      <c r="V173" s="46"/>
      <c r="W173" s="44"/>
      <c r="X173" s="43">
        <v>0.1</v>
      </c>
      <c r="Y173" s="44"/>
      <c r="Z173" s="5">
        <v>19</v>
      </c>
      <c r="AA173" s="43">
        <v>0</v>
      </c>
      <c r="AB173" s="44"/>
      <c r="AC173" s="43">
        <v>0</v>
      </c>
      <c r="AD173" s="44"/>
      <c r="AE173" s="43">
        <v>0</v>
      </c>
      <c r="AF173" s="44"/>
      <c r="AG173" s="43">
        <v>0.1</v>
      </c>
      <c r="AH173" s="44"/>
      <c r="AI173" s="43">
        <v>26</v>
      </c>
      <c r="AJ173" s="46"/>
      <c r="AK173" s="46"/>
      <c r="AL173" s="44"/>
      <c r="AM173" s="43">
        <v>71</v>
      </c>
      <c r="AN173" s="44"/>
      <c r="AO173" s="5">
        <v>56</v>
      </c>
      <c r="AP173" s="43">
        <v>3.7</v>
      </c>
      <c r="AQ173" s="44"/>
      <c r="AR173" s="5">
        <v>522</v>
      </c>
      <c r="AS173" s="5">
        <v>0</v>
      </c>
      <c r="AT173" s="5">
        <v>0</v>
      </c>
      <c r="AU173" s="5">
        <v>0</v>
      </c>
      <c r="AV173" s="6" t="s">
        <v>1</v>
      </c>
      <c r="AW173" s="6" t="s">
        <v>1</v>
      </c>
    </row>
    <row r="174" spans="1:49" ht="14.25" customHeight="1">
      <c r="A174" s="51" t="s">
        <v>56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3"/>
    </row>
    <row r="175" spans="1:49" ht="11.25" customHeight="1">
      <c r="A175" s="60" t="s">
        <v>155</v>
      </c>
      <c r="B175" s="50"/>
      <c r="C175" s="50"/>
      <c r="D175" s="50"/>
      <c r="E175" s="50"/>
      <c r="F175" s="50"/>
      <c r="G175" s="50"/>
      <c r="H175" s="50"/>
      <c r="I175" s="50"/>
      <c r="J175" s="34"/>
      <c r="K175" s="7">
        <v>16.53</v>
      </c>
      <c r="L175" s="13" t="s">
        <v>36</v>
      </c>
      <c r="M175" s="14"/>
      <c r="N175" s="15"/>
      <c r="O175" s="28">
        <v>5</v>
      </c>
      <c r="P175" s="30"/>
      <c r="Q175" s="28">
        <v>4.3</v>
      </c>
      <c r="R175" s="30"/>
      <c r="S175" s="28">
        <v>13.9</v>
      </c>
      <c r="T175" s="30"/>
      <c r="U175" s="28">
        <v>114.6</v>
      </c>
      <c r="V175" s="29"/>
      <c r="W175" s="30"/>
      <c r="X175" s="28">
        <v>0.1</v>
      </c>
      <c r="Y175" s="30"/>
      <c r="Z175" s="4">
        <v>7</v>
      </c>
      <c r="AA175" s="28">
        <v>0.2</v>
      </c>
      <c r="AB175" s="30"/>
      <c r="AC175" s="28">
        <v>2.1</v>
      </c>
      <c r="AD175" s="30"/>
      <c r="AE175" s="28">
        <v>0</v>
      </c>
      <c r="AF175" s="30"/>
      <c r="AG175" s="28">
        <v>0.1</v>
      </c>
      <c r="AH175" s="30"/>
      <c r="AI175" s="28">
        <v>28.9</v>
      </c>
      <c r="AJ175" s="29"/>
      <c r="AK175" s="29"/>
      <c r="AL175" s="30"/>
      <c r="AM175" s="28">
        <v>27.6</v>
      </c>
      <c r="AN175" s="30"/>
      <c r="AO175" s="4">
        <v>90.4</v>
      </c>
      <c r="AP175" s="28">
        <v>1</v>
      </c>
      <c r="AQ175" s="30"/>
      <c r="AR175" s="4">
        <v>555.6</v>
      </c>
      <c r="AS175" s="4">
        <v>32.7</v>
      </c>
      <c r="AT175" s="4">
        <v>0</v>
      </c>
      <c r="AU175" s="4">
        <v>0</v>
      </c>
      <c r="AV175" s="3" t="s">
        <v>156</v>
      </c>
      <c r="AW175" s="3" t="s">
        <v>31</v>
      </c>
    </row>
    <row r="176" spans="1:49" ht="11.25" customHeight="1">
      <c r="A176" s="60" t="s">
        <v>157</v>
      </c>
      <c r="B176" s="50"/>
      <c r="C176" s="50"/>
      <c r="D176" s="50"/>
      <c r="E176" s="50"/>
      <c r="F176" s="50"/>
      <c r="G176" s="50"/>
      <c r="H176" s="50"/>
      <c r="I176" s="50"/>
      <c r="J176" s="34"/>
      <c r="K176" s="7">
        <v>44.99</v>
      </c>
      <c r="L176" s="13" t="s">
        <v>60</v>
      </c>
      <c r="M176" s="14"/>
      <c r="N176" s="15"/>
      <c r="O176" s="28">
        <v>26.9</v>
      </c>
      <c r="P176" s="30"/>
      <c r="Q176" s="28">
        <v>13.9</v>
      </c>
      <c r="R176" s="30"/>
      <c r="S176" s="28">
        <v>0.4</v>
      </c>
      <c r="T176" s="30"/>
      <c r="U176" s="28">
        <v>234</v>
      </c>
      <c r="V176" s="29"/>
      <c r="W176" s="30"/>
      <c r="X176" s="28">
        <v>0.1</v>
      </c>
      <c r="Y176" s="30"/>
      <c r="Z176" s="4">
        <v>0.2</v>
      </c>
      <c r="AA176" s="28">
        <v>31.1</v>
      </c>
      <c r="AB176" s="30"/>
      <c r="AC176" s="28">
        <v>0</v>
      </c>
      <c r="AD176" s="30"/>
      <c r="AE176" s="28">
        <v>0</v>
      </c>
      <c r="AF176" s="30"/>
      <c r="AG176" s="28">
        <v>0</v>
      </c>
      <c r="AH176" s="30"/>
      <c r="AI176" s="28">
        <v>25.3</v>
      </c>
      <c r="AJ176" s="29"/>
      <c r="AK176" s="29"/>
      <c r="AL176" s="30"/>
      <c r="AM176" s="28">
        <v>146</v>
      </c>
      <c r="AN176" s="30"/>
      <c r="AO176" s="4">
        <v>24</v>
      </c>
      <c r="AP176" s="28">
        <v>2.2</v>
      </c>
      <c r="AQ176" s="30"/>
      <c r="AR176" s="4">
        <v>6.5</v>
      </c>
      <c r="AS176" s="4">
        <v>0.1</v>
      </c>
      <c r="AT176" s="4">
        <v>0</v>
      </c>
      <c r="AU176" s="4">
        <v>0</v>
      </c>
      <c r="AV176" s="3" t="s">
        <v>158</v>
      </c>
      <c r="AW176" s="3" t="s">
        <v>38</v>
      </c>
    </row>
    <row r="177" spans="1:49" ht="11.25" customHeight="1">
      <c r="A177" s="60" t="s">
        <v>79</v>
      </c>
      <c r="B177" s="50"/>
      <c r="C177" s="50"/>
      <c r="D177" s="50"/>
      <c r="E177" s="50"/>
      <c r="F177" s="50"/>
      <c r="G177" s="50"/>
      <c r="H177" s="50"/>
      <c r="I177" s="50"/>
      <c r="J177" s="34"/>
      <c r="K177" s="9">
        <v>5.61</v>
      </c>
      <c r="L177" s="13" t="s">
        <v>80</v>
      </c>
      <c r="M177" s="14"/>
      <c r="N177" s="15"/>
      <c r="O177" s="28">
        <v>5.6</v>
      </c>
      <c r="P177" s="30"/>
      <c r="Q177" s="28">
        <v>5</v>
      </c>
      <c r="R177" s="30"/>
      <c r="S177" s="28">
        <v>36.3</v>
      </c>
      <c r="T177" s="30"/>
      <c r="U177" s="28">
        <v>212.1</v>
      </c>
      <c r="V177" s="29"/>
      <c r="W177" s="30"/>
      <c r="X177" s="28">
        <v>0.1</v>
      </c>
      <c r="Y177" s="30"/>
      <c r="Z177" s="4">
        <v>0</v>
      </c>
      <c r="AA177" s="28">
        <v>0</v>
      </c>
      <c r="AB177" s="30"/>
      <c r="AC177" s="28">
        <v>1.2</v>
      </c>
      <c r="AD177" s="30"/>
      <c r="AE177" s="28">
        <v>0.1</v>
      </c>
      <c r="AF177" s="30"/>
      <c r="AG177" s="28">
        <v>0</v>
      </c>
      <c r="AH177" s="30"/>
      <c r="AI177" s="28">
        <v>16.3</v>
      </c>
      <c r="AJ177" s="29"/>
      <c r="AK177" s="29"/>
      <c r="AL177" s="30"/>
      <c r="AM177" s="28">
        <v>8.1</v>
      </c>
      <c r="AN177" s="30"/>
      <c r="AO177" s="4">
        <v>43.7</v>
      </c>
      <c r="AP177" s="28">
        <v>1.1</v>
      </c>
      <c r="AQ177" s="30"/>
      <c r="AR177" s="4">
        <v>66.2</v>
      </c>
      <c r="AS177" s="4">
        <v>0.8</v>
      </c>
      <c r="AT177" s="4">
        <v>0</v>
      </c>
      <c r="AU177" s="4">
        <v>0</v>
      </c>
      <c r="AV177" s="3" t="s">
        <v>81</v>
      </c>
      <c r="AW177" s="3" t="s">
        <v>31</v>
      </c>
    </row>
    <row r="178" spans="1:49" ht="11.25" customHeight="1">
      <c r="A178" s="60" t="s">
        <v>127</v>
      </c>
      <c r="B178" s="50"/>
      <c r="C178" s="50"/>
      <c r="D178" s="50"/>
      <c r="E178" s="50"/>
      <c r="F178" s="50"/>
      <c r="G178" s="50"/>
      <c r="H178" s="50"/>
      <c r="I178" s="50"/>
      <c r="J178" s="34"/>
      <c r="K178" s="7">
        <v>11.5</v>
      </c>
      <c r="L178" s="13" t="s">
        <v>36</v>
      </c>
      <c r="M178" s="14"/>
      <c r="N178" s="15"/>
      <c r="O178" s="28">
        <v>0.1</v>
      </c>
      <c r="P178" s="30"/>
      <c r="Q178" s="28">
        <v>0.1</v>
      </c>
      <c r="R178" s="30"/>
      <c r="S178" s="28">
        <v>19.4</v>
      </c>
      <c r="T178" s="30"/>
      <c r="U178" s="28">
        <v>78.7</v>
      </c>
      <c r="V178" s="29"/>
      <c r="W178" s="30"/>
      <c r="X178" s="28">
        <v>0</v>
      </c>
      <c r="Y178" s="30"/>
      <c r="Z178" s="4">
        <v>0.8</v>
      </c>
      <c r="AA178" s="28">
        <v>0</v>
      </c>
      <c r="AB178" s="30"/>
      <c r="AC178" s="28">
        <v>0.1</v>
      </c>
      <c r="AD178" s="30"/>
      <c r="AE178" s="28">
        <v>0</v>
      </c>
      <c r="AF178" s="30"/>
      <c r="AG178" s="28">
        <v>0</v>
      </c>
      <c r="AH178" s="30"/>
      <c r="AI178" s="28">
        <v>10.1</v>
      </c>
      <c r="AJ178" s="29"/>
      <c r="AK178" s="29"/>
      <c r="AL178" s="30"/>
      <c r="AM178" s="28">
        <v>2.9</v>
      </c>
      <c r="AN178" s="30"/>
      <c r="AO178" s="4">
        <v>2</v>
      </c>
      <c r="AP178" s="28">
        <v>0.4</v>
      </c>
      <c r="AQ178" s="30"/>
      <c r="AR178" s="4">
        <v>56.6</v>
      </c>
      <c r="AS178" s="4">
        <v>0.4</v>
      </c>
      <c r="AT178" s="4">
        <v>0</v>
      </c>
      <c r="AU178" s="4">
        <v>0</v>
      </c>
      <c r="AV178" s="3" t="s">
        <v>138</v>
      </c>
      <c r="AW178" s="3" t="s">
        <v>38</v>
      </c>
    </row>
    <row r="179" spans="1:49" ht="11.25" customHeight="1">
      <c r="A179" s="33" t="s">
        <v>44</v>
      </c>
      <c r="B179" s="50"/>
      <c r="C179" s="50"/>
      <c r="D179" s="50"/>
      <c r="E179" s="50"/>
      <c r="F179" s="50"/>
      <c r="G179" s="50"/>
      <c r="H179" s="50"/>
      <c r="I179" s="50"/>
      <c r="J179" s="34"/>
      <c r="K179" s="7">
        <v>1.82</v>
      </c>
      <c r="L179" s="13" t="s">
        <v>33</v>
      </c>
      <c r="M179" s="14"/>
      <c r="N179" s="15"/>
      <c r="O179" s="28">
        <v>1.6</v>
      </c>
      <c r="P179" s="30"/>
      <c r="Q179" s="28">
        <v>0.2</v>
      </c>
      <c r="R179" s="30"/>
      <c r="S179" s="28">
        <v>9.3</v>
      </c>
      <c r="T179" s="30"/>
      <c r="U179" s="28">
        <v>45.2</v>
      </c>
      <c r="V179" s="29"/>
      <c r="W179" s="30"/>
      <c r="X179" s="28">
        <v>0</v>
      </c>
      <c r="Y179" s="30"/>
      <c r="Z179" s="4">
        <v>0</v>
      </c>
      <c r="AA179" s="28">
        <v>0</v>
      </c>
      <c r="AB179" s="30"/>
      <c r="AC179" s="28">
        <v>0.2</v>
      </c>
      <c r="AD179" s="30"/>
      <c r="AE179" s="28">
        <v>0</v>
      </c>
      <c r="AF179" s="30"/>
      <c r="AG179" s="28">
        <v>0</v>
      </c>
      <c r="AH179" s="30"/>
      <c r="AI179" s="28">
        <v>4.1</v>
      </c>
      <c r="AJ179" s="29"/>
      <c r="AK179" s="29"/>
      <c r="AL179" s="30"/>
      <c r="AM179" s="28">
        <v>5.9</v>
      </c>
      <c r="AN179" s="30"/>
      <c r="AO179" s="4">
        <v>15.7</v>
      </c>
      <c r="AP179" s="28">
        <v>0.2</v>
      </c>
      <c r="AQ179" s="30"/>
      <c r="AR179" s="4">
        <v>0</v>
      </c>
      <c r="AS179" s="4">
        <v>0</v>
      </c>
      <c r="AT179" s="4">
        <v>0</v>
      </c>
      <c r="AU179" s="4">
        <v>0</v>
      </c>
      <c r="AV179" s="3" t="s">
        <v>1</v>
      </c>
      <c r="AW179" s="3" t="s">
        <v>1</v>
      </c>
    </row>
    <row r="180" spans="1:49" ht="11.25" customHeight="1">
      <c r="A180" s="33" t="s">
        <v>69</v>
      </c>
      <c r="B180" s="50"/>
      <c r="C180" s="50"/>
      <c r="D180" s="50"/>
      <c r="E180" s="50"/>
      <c r="F180" s="50"/>
      <c r="G180" s="50"/>
      <c r="H180" s="50"/>
      <c r="I180" s="50"/>
      <c r="J180" s="34"/>
      <c r="K180" s="7">
        <v>2.73</v>
      </c>
      <c r="L180" s="13" t="s">
        <v>70</v>
      </c>
      <c r="M180" s="14"/>
      <c r="N180" s="15"/>
      <c r="O180" s="28">
        <v>1.9</v>
      </c>
      <c r="P180" s="30"/>
      <c r="Q180" s="28">
        <v>0.4</v>
      </c>
      <c r="R180" s="30"/>
      <c r="S180" s="28">
        <v>11.5</v>
      </c>
      <c r="T180" s="30"/>
      <c r="U180" s="28">
        <v>57.6</v>
      </c>
      <c r="V180" s="29"/>
      <c r="W180" s="30"/>
      <c r="X180" s="28">
        <v>0.1</v>
      </c>
      <c r="Y180" s="30"/>
      <c r="Z180" s="4">
        <v>0</v>
      </c>
      <c r="AA180" s="28">
        <v>0</v>
      </c>
      <c r="AB180" s="30"/>
      <c r="AC180" s="28">
        <v>0</v>
      </c>
      <c r="AD180" s="30"/>
      <c r="AE180" s="28">
        <v>0</v>
      </c>
      <c r="AF180" s="30"/>
      <c r="AG180" s="28">
        <v>0</v>
      </c>
      <c r="AH180" s="30"/>
      <c r="AI180" s="28">
        <v>7.8</v>
      </c>
      <c r="AJ180" s="29"/>
      <c r="AK180" s="29"/>
      <c r="AL180" s="30"/>
      <c r="AM180" s="28">
        <v>12.7</v>
      </c>
      <c r="AN180" s="30"/>
      <c r="AO180" s="4">
        <v>40.5</v>
      </c>
      <c r="AP180" s="28">
        <v>1.1</v>
      </c>
      <c r="AQ180" s="30"/>
      <c r="AR180" s="4">
        <v>70.5</v>
      </c>
      <c r="AS180" s="4">
        <v>0</v>
      </c>
      <c r="AT180" s="4">
        <v>0</v>
      </c>
      <c r="AU180" s="4">
        <v>0</v>
      </c>
      <c r="AV180" s="3" t="s">
        <v>1</v>
      </c>
      <c r="AW180" s="3" t="s">
        <v>1</v>
      </c>
    </row>
    <row r="181" spans="1:49" ht="11.25" customHeight="1">
      <c r="A181" s="47" t="s">
        <v>47</v>
      </c>
      <c r="B181" s="48"/>
      <c r="C181" s="48"/>
      <c r="D181" s="48"/>
      <c r="E181" s="48"/>
      <c r="F181" s="48"/>
      <c r="G181" s="48"/>
      <c r="H181" s="48"/>
      <c r="I181" s="48"/>
      <c r="J181" s="49"/>
      <c r="K181" s="8">
        <f>SUM(K175:K180)</f>
        <v>83.18</v>
      </c>
      <c r="L181" s="35" t="s">
        <v>71</v>
      </c>
      <c r="M181" s="36"/>
      <c r="N181" s="37"/>
      <c r="O181" s="43">
        <v>41.1</v>
      </c>
      <c r="P181" s="44"/>
      <c r="Q181" s="43">
        <v>23.9</v>
      </c>
      <c r="R181" s="44"/>
      <c r="S181" s="43">
        <v>90.8</v>
      </c>
      <c r="T181" s="44"/>
      <c r="U181" s="43">
        <v>742.2</v>
      </c>
      <c r="V181" s="46"/>
      <c r="W181" s="44"/>
      <c r="X181" s="43">
        <v>0.4</v>
      </c>
      <c r="Y181" s="44"/>
      <c r="Z181" s="5">
        <v>8</v>
      </c>
      <c r="AA181" s="43">
        <v>31.3</v>
      </c>
      <c r="AB181" s="44"/>
      <c r="AC181" s="43">
        <v>3.6</v>
      </c>
      <c r="AD181" s="44"/>
      <c r="AE181" s="43">
        <v>0.1</v>
      </c>
      <c r="AF181" s="44"/>
      <c r="AG181" s="43">
        <v>0.1</v>
      </c>
      <c r="AH181" s="44"/>
      <c r="AI181" s="43">
        <v>92.5</v>
      </c>
      <c r="AJ181" s="46"/>
      <c r="AK181" s="46"/>
      <c r="AL181" s="44"/>
      <c r="AM181" s="43">
        <v>203.2</v>
      </c>
      <c r="AN181" s="44"/>
      <c r="AO181" s="5">
        <v>216.3</v>
      </c>
      <c r="AP181" s="43">
        <v>6</v>
      </c>
      <c r="AQ181" s="44"/>
      <c r="AR181" s="5">
        <v>755.4</v>
      </c>
      <c r="AS181" s="5">
        <v>34</v>
      </c>
      <c r="AT181" s="5">
        <v>0</v>
      </c>
      <c r="AU181" s="5">
        <v>0</v>
      </c>
      <c r="AV181" s="6" t="s">
        <v>1</v>
      </c>
      <c r="AW181" s="6" t="s">
        <v>1</v>
      </c>
    </row>
    <row r="182" spans="1:49" ht="21" customHeight="1">
      <c r="A182" s="47" t="s">
        <v>72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9"/>
      <c r="O182" s="43">
        <v>72</v>
      </c>
      <c r="P182" s="44"/>
      <c r="Q182" s="43">
        <v>52.1</v>
      </c>
      <c r="R182" s="44"/>
      <c r="S182" s="43">
        <v>242.2</v>
      </c>
      <c r="T182" s="44"/>
      <c r="U182" s="43">
        <v>1736.6</v>
      </c>
      <c r="V182" s="46"/>
      <c r="W182" s="44"/>
      <c r="X182" s="43">
        <v>0.5</v>
      </c>
      <c r="Y182" s="44"/>
      <c r="Z182" s="5">
        <v>34.4</v>
      </c>
      <c r="AA182" s="43">
        <v>31.4</v>
      </c>
      <c r="AB182" s="44"/>
      <c r="AC182" s="43">
        <v>7.7</v>
      </c>
      <c r="AD182" s="44"/>
      <c r="AE182" s="43">
        <v>0.2</v>
      </c>
      <c r="AF182" s="44"/>
      <c r="AG182" s="43">
        <v>0.4</v>
      </c>
      <c r="AH182" s="44"/>
      <c r="AI182" s="43">
        <v>307</v>
      </c>
      <c r="AJ182" s="46"/>
      <c r="AK182" s="46"/>
      <c r="AL182" s="44"/>
      <c r="AM182" s="43">
        <v>381</v>
      </c>
      <c r="AN182" s="44"/>
      <c r="AO182" s="5">
        <v>665.3</v>
      </c>
      <c r="AP182" s="43">
        <v>14.7</v>
      </c>
      <c r="AQ182" s="44"/>
      <c r="AR182" s="5">
        <v>1943.9</v>
      </c>
      <c r="AS182" s="5">
        <v>51.6</v>
      </c>
      <c r="AT182" s="5">
        <v>0</v>
      </c>
      <c r="AU182" s="5">
        <v>0</v>
      </c>
      <c r="AV182" s="6" t="s">
        <v>1</v>
      </c>
      <c r="AW182" s="6" t="s">
        <v>1</v>
      </c>
    </row>
    <row r="183" spans="1:49" ht="17.25" customHeight="1">
      <c r="A183" s="16" t="s">
        <v>1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</row>
    <row r="184" spans="1:49" ht="13.5" customHeight="1">
      <c r="A184" s="17" t="s">
        <v>159</v>
      </c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</row>
    <row r="185" spans="1:49" ht="27" customHeight="1">
      <c r="A185" s="19" t="s">
        <v>160</v>
      </c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6" t="s">
        <v>1</v>
      </c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</row>
    <row r="186" spans="1:49" ht="12.75" customHeight="1">
      <c r="A186" s="22" t="s">
        <v>2</v>
      </c>
      <c r="B186" s="26"/>
      <c r="C186" s="26"/>
      <c r="D186" s="26"/>
      <c r="E186" s="26"/>
      <c r="F186" s="26"/>
      <c r="G186" s="26"/>
      <c r="H186" s="26"/>
      <c r="I186" s="26"/>
      <c r="J186" s="23"/>
      <c r="K186" s="11" t="s">
        <v>202</v>
      </c>
      <c r="L186" s="22" t="s">
        <v>3</v>
      </c>
      <c r="M186" s="26"/>
      <c r="N186" s="23"/>
      <c r="O186" s="38" t="s">
        <v>4</v>
      </c>
      <c r="P186" s="39"/>
      <c r="Q186" s="39"/>
      <c r="R186" s="39"/>
      <c r="S186" s="39"/>
      <c r="T186" s="40"/>
      <c r="U186" s="54" t="s">
        <v>5</v>
      </c>
      <c r="V186" s="55"/>
      <c r="W186" s="56"/>
      <c r="X186" s="38" t="s">
        <v>6</v>
      </c>
      <c r="Y186" s="39"/>
      <c r="Z186" s="39"/>
      <c r="AA186" s="39"/>
      <c r="AB186" s="39"/>
      <c r="AC186" s="39"/>
      <c r="AD186" s="39"/>
      <c r="AE186" s="39"/>
      <c r="AF186" s="39"/>
      <c r="AG186" s="39"/>
      <c r="AH186" s="40"/>
      <c r="AI186" s="38" t="s">
        <v>7</v>
      </c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40"/>
      <c r="AV186" s="20" t="s">
        <v>8</v>
      </c>
      <c r="AW186" s="20" t="s">
        <v>9</v>
      </c>
    </row>
    <row r="187" spans="1:49" ht="25.5" customHeight="1">
      <c r="A187" s="24"/>
      <c r="B187" s="27"/>
      <c r="C187" s="27"/>
      <c r="D187" s="27"/>
      <c r="E187" s="27"/>
      <c r="F187" s="27"/>
      <c r="G187" s="27"/>
      <c r="H187" s="27"/>
      <c r="I187" s="27"/>
      <c r="J187" s="25"/>
      <c r="K187" s="12"/>
      <c r="L187" s="24"/>
      <c r="M187" s="27"/>
      <c r="N187" s="25"/>
      <c r="O187" s="35" t="s">
        <v>10</v>
      </c>
      <c r="P187" s="37"/>
      <c r="Q187" s="35" t="s">
        <v>11</v>
      </c>
      <c r="R187" s="37"/>
      <c r="S187" s="35" t="s">
        <v>12</v>
      </c>
      <c r="T187" s="37"/>
      <c r="U187" s="57"/>
      <c r="V187" s="58"/>
      <c r="W187" s="59"/>
      <c r="X187" s="35" t="s">
        <v>13</v>
      </c>
      <c r="Y187" s="37"/>
      <c r="Z187" s="1" t="s">
        <v>14</v>
      </c>
      <c r="AA187" s="35" t="s">
        <v>15</v>
      </c>
      <c r="AB187" s="37"/>
      <c r="AC187" s="35" t="s">
        <v>16</v>
      </c>
      <c r="AD187" s="37"/>
      <c r="AE187" s="35" t="s">
        <v>17</v>
      </c>
      <c r="AF187" s="37"/>
      <c r="AG187" s="35" t="s">
        <v>18</v>
      </c>
      <c r="AH187" s="37"/>
      <c r="AI187" s="35" t="s">
        <v>19</v>
      </c>
      <c r="AJ187" s="36"/>
      <c r="AK187" s="36"/>
      <c r="AL187" s="37"/>
      <c r="AM187" s="35" t="s">
        <v>20</v>
      </c>
      <c r="AN187" s="37"/>
      <c r="AO187" s="1" t="s">
        <v>21</v>
      </c>
      <c r="AP187" s="35" t="s">
        <v>22</v>
      </c>
      <c r="AQ187" s="37"/>
      <c r="AR187" s="1" t="s">
        <v>23</v>
      </c>
      <c r="AS187" s="1" t="s">
        <v>24</v>
      </c>
      <c r="AT187" s="1" t="s">
        <v>25</v>
      </c>
      <c r="AU187" s="1" t="s">
        <v>26</v>
      </c>
      <c r="AV187" s="21"/>
      <c r="AW187" s="21"/>
    </row>
    <row r="188" spans="1:49" ht="14.25" customHeight="1">
      <c r="A188" s="51" t="s">
        <v>27</v>
      </c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2"/>
      <c r="AU188" s="52"/>
      <c r="AV188" s="52"/>
      <c r="AW188" s="53"/>
    </row>
    <row r="189" spans="1:49" ht="11.25" customHeight="1">
      <c r="A189" s="60" t="s">
        <v>115</v>
      </c>
      <c r="B189" s="50"/>
      <c r="C189" s="50"/>
      <c r="D189" s="50"/>
      <c r="E189" s="50"/>
      <c r="F189" s="50"/>
      <c r="G189" s="50"/>
      <c r="H189" s="50"/>
      <c r="I189" s="50"/>
      <c r="J189" s="34"/>
      <c r="K189" s="7">
        <v>51.6</v>
      </c>
      <c r="L189" s="13" t="s">
        <v>36</v>
      </c>
      <c r="M189" s="14"/>
      <c r="N189" s="15"/>
      <c r="O189" s="28">
        <v>15</v>
      </c>
      <c r="P189" s="30"/>
      <c r="Q189" s="28">
        <v>18.1</v>
      </c>
      <c r="R189" s="30"/>
      <c r="S189" s="28">
        <v>18.1</v>
      </c>
      <c r="T189" s="30"/>
      <c r="U189" s="28">
        <v>295.1</v>
      </c>
      <c r="V189" s="29"/>
      <c r="W189" s="30"/>
      <c r="X189" s="28">
        <v>0.1</v>
      </c>
      <c r="Y189" s="30"/>
      <c r="Z189" s="4">
        <v>9.2</v>
      </c>
      <c r="AA189" s="28">
        <v>0</v>
      </c>
      <c r="AB189" s="30"/>
      <c r="AC189" s="28">
        <v>3.4</v>
      </c>
      <c r="AD189" s="30"/>
      <c r="AE189" s="28">
        <v>0</v>
      </c>
      <c r="AF189" s="30"/>
      <c r="AG189" s="28">
        <v>0.2</v>
      </c>
      <c r="AH189" s="30"/>
      <c r="AI189" s="28">
        <v>32.8</v>
      </c>
      <c r="AJ189" s="29"/>
      <c r="AK189" s="29"/>
      <c r="AL189" s="30"/>
      <c r="AM189" s="28">
        <v>37.2</v>
      </c>
      <c r="AN189" s="30"/>
      <c r="AO189" s="4">
        <v>170.2</v>
      </c>
      <c r="AP189" s="28">
        <v>2.7</v>
      </c>
      <c r="AQ189" s="30"/>
      <c r="AR189" s="4">
        <v>853.2</v>
      </c>
      <c r="AS189" s="4">
        <v>10.6</v>
      </c>
      <c r="AT189" s="4">
        <v>0</v>
      </c>
      <c r="AU189" s="4">
        <v>0</v>
      </c>
      <c r="AV189" s="3" t="s">
        <v>117</v>
      </c>
      <c r="AW189" s="3" t="s">
        <v>31</v>
      </c>
    </row>
    <row r="190" spans="1:49" ht="11.25" customHeight="1">
      <c r="A190" s="60" t="s">
        <v>161</v>
      </c>
      <c r="B190" s="50"/>
      <c r="C190" s="50"/>
      <c r="D190" s="50"/>
      <c r="E190" s="50"/>
      <c r="F190" s="50"/>
      <c r="G190" s="50"/>
      <c r="H190" s="50"/>
      <c r="I190" s="50"/>
      <c r="J190" s="34"/>
      <c r="K190" s="7">
        <v>8.17</v>
      </c>
      <c r="L190" s="13" t="s">
        <v>76</v>
      </c>
      <c r="M190" s="14"/>
      <c r="N190" s="15"/>
      <c r="O190" s="28">
        <v>0.5</v>
      </c>
      <c r="P190" s="30"/>
      <c r="Q190" s="28">
        <v>0.1</v>
      </c>
      <c r="R190" s="30"/>
      <c r="S190" s="28">
        <v>1</v>
      </c>
      <c r="T190" s="30"/>
      <c r="U190" s="28">
        <v>7.8</v>
      </c>
      <c r="V190" s="29"/>
      <c r="W190" s="30"/>
      <c r="X190" s="28">
        <v>0</v>
      </c>
      <c r="Y190" s="30"/>
      <c r="Z190" s="4">
        <v>3</v>
      </c>
      <c r="AA190" s="28">
        <v>0</v>
      </c>
      <c r="AB190" s="30"/>
      <c r="AC190" s="28">
        <v>0</v>
      </c>
      <c r="AD190" s="30"/>
      <c r="AE190" s="28">
        <v>0</v>
      </c>
      <c r="AF190" s="30"/>
      <c r="AG190" s="28">
        <v>0</v>
      </c>
      <c r="AH190" s="30"/>
      <c r="AI190" s="28">
        <v>13.8</v>
      </c>
      <c r="AJ190" s="29"/>
      <c r="AK190" s="29"/>
      <c r="AL190" s="30"/>
      <c r="AM190" s="28">
        <v>8.4</v>
      </c>
      <c r="AN190" s="30"/>
      <c r="AO190" s="4">
        <v>14.4</v>
      </c>
      <c r="AP190" s="28">
        <v>0.4</v>
      </c>
      <c r="AQ190" s="30"/>
      <c r="AR190" s="4">
        <v>84.6</v>
      </c>
      <c r="AS190" s="4">
        <v>0</v>
      </c>
      <c r="AT190" s="4">
        <v>0</v>
      </c>
      <c r="AU190" s="4">
        <v>0</v>
      </c>
      <c r="AV190" s="3" t="s">
        <v>1</v>
      </c>
      <c r="AW190" s="3" t="s">
        <v>38</v>
      </c>
    </row>
    <row r="191" spans="1:49" ht="11.25" customHeight="1">
      <c r="A191" s="60" t="s">
        <v>42</v>
      </c>
      <c r="B191" s="50"/>
      <c r="C191" s="50"/>
      <c r="D191" s="50"/>
      <c r="E191" s="50"/>
      <c r="F191" s="50"/>
      <c r="G191" s="50"/>
      <c r="H191" s="50"/>
      <c r="I191" s="50"/>
      <c r="J191" s="34"/>
      <c r="K191" s="7">
        <v>1.54</v>
      </c>
      <c r="L191" s="13" t="s">
        <v>36</v>
      </c>
      <c r="M191" s="14"/>
      <c r="N191" s="15"/>
      <c r="O191" s="28">
        <v>0.2</v>
      </c>
      <c r="P191" s="30"/>
      <c r="Q191" s="28">
        <v>0</v>
      </c>
      <c r="R191" s="30"/>
      <c r="S191" s="28">
        <v>16.2</v>
      </c>
      <c r="T191" s="30"/>
      <c r="U191" s="28">
        <v>64.8</v>
      </c>
      <c r="V191" s="29"/>
      <c r="W191" s="30"/>
      <c r="X191" s="28">
        <v>0</v>
      </c>
      <c r="Y191" s="30"/>
      <c r="Z191" s="4">
        <v>0</v>
      </c>
      <c r="AA191" s="28">
        <v>0</v>
      </c>
      <c r="AB191" s="30"/>
      <c r="AC191" s="28">
        <v>0</v>
      </c>
      <c r="AD191" s="30"/>
      <c r="AE191" s="28">
        <v>0</v>
      </c>
      <c r="AF191" s="30"/>
      <c r="AG191" s="28">
        <v>0</v>
      </c>
      <c r="AH191" s="30"/>
      <c r="AI191" s="28">
        <v>0</v>
      </c>
      <c r="AJ191" s="29"/>
      <c r="AK191" s="29"/>
      <c r="AL191" s="30"/>
      <c r="AM191" s="28">
        <v>0</v>
      </c>
      <c r="AN191" s="30"/>
      <c r="AO191" s="4">
        <v>0</v>
      </c>
      <c r="AP191" s="28">
        <v>0</v>
      </c>
      <c r="AQ191" s="30"/>
      <c r="AR191" s="4">
        <v>0</v>
      </c>
      <c r="AS191" s="4">
        <v>0</v>
      </c>
      <c r="AT191" s="4">
        <v>0</v>
      </c>
      <c r="AU191" s="4">
        <v>0</v>
      </c>
      <c r="AV191" s="3" t="s">
        <v>43</v>
      </c>
      <c r="AW191" s="3" t="s">
        <v>38</v>
      </c>
    </row>
    <row r="192" spans="1:49" ht="11.25" customHeight="1">
      <c r="A192" s="33" t="s">
        <v>44</v>
      </c>
      <c r="B192" s="50"/>
      <c r="C192" s="50"/>
      <c r="D192" s="50"/>
      <c r="E192" s="50"/>
      <c r="F192" s="50"/>
      <c r="G192" s="50"/>
      <c r="H192" s="50"/>
      <c r="I192" s="50"/>
      <c r="J192" s="34"/>
      <c r="K192" s="7">
        <v>2.73</v>
      </c>
      <c r="L192" s="13" t="s">
        <v>70</v>
      </c>
      <c r="M192" s="14"/>
      <c r="N192" s="15"/>
      <c r="O192" s="28">
        <v>2.3</v>
      </c>
      <c r="P192" s="30"/>
      <c r="Q192" s="28">
        <v>0.3</v>
      </c>
      <c r="R192" s="30"/>
      <c r="S192" s="28">
        <v>14</v>
      </c>
      <c r="T192" s="30"/>
      <c r="U192" s="28">
        <v>67.8</v>
      </c>
      <c r="V192" s="29"/>
      <c r="W192" s="30"/>
      <c r="X192" s="28">
        <v>0</v>
      </c>
      <c r="Y192" s="30"/>
      <c r="Z192" s="4">
        <v>0</v>
      </c>
      <c r="AA192" s="28">
        <v>0</v>
      </c>
      <c r="AB192" s="30"/>
      <c r="AC192" s="28">
        <v>0.3</v>
      </c>
      <c r="AD192" s="30"/>
      <c r="AE192" s="28">
        <v>0</v>
      </c>
      <c r="AF192" s="30"/>
      <c r="AG192" s="28">
        <v>0</v>
      </c>
      <c r="AH192" s="30"/>
      <c r="AI192" s="28">
        <v>6.2</v>
      </c>
      <c r="AJ192" s="29"/>
      <c r="AK192" s="29"/>
      <c r="AL192" s="30"/>
      <c r="AM192" s="28">
        <v>8.9</v>
      </c>
      <c r="AN192" s="30"/>
      <c r="AO192" s="4">
        <v>23.5</v>
      </c>
      <c r="AP192" s="28">
        <v>0.3</v>
      </c>
      <c r="AQ192" s="30"/>
      <c r="AR192" s="4">
        <v>0</v>
      </c>
      <c r="AS192" s="4">
        <v>0</v>
      </c>
      <c r="AT192" s="4">
        <v>0</v>
      </c>
      <c r="AU192" s="4">
        <v>0</v>
      </c>
      <c r="AV192" s="3" t="s">
        <v>1</v>
      </c>
      <c r="AW192" s="3" t="s">
        <v>1</v>
      </c>
    </row>
    <row r="193" spans="1:49" ht="11.25" customHeight="1">
      <c r="A193" s="60" t="s">
        <v>162</v>
      </c>
      <c r="B193" s="50"/>
      <c r="C193" s="50"/>
      <c r="D193" s="50"/>
      <c r="E193" s="50"/>
      <c r="F193" s="50"/>
      <c r="G193" s="50"/>
      <c r="H193" s="50"/>
      <c r="I193" s="50"/>
      <c r="J193" s="34"/>
      <c r="K193" s="7">
        <v>12.26</v>
      </c>
      <c r="L193" s="13" t="s">
        <v>46</v>
      </c>
      <c r="M193" s="14"/>
      <c r="N193" s="15"/>
      <c r="O193" s="28">
        <v>1.3</v>
      </c>
      <c r="P193" s="30"/>
      <c r="Q193" s="28">
        <v>1.7</v>
      </c>
      <c r="R193" s="30"/>
      <c r="S193" s="28">
        <v>0</v>
      </c>
      <c r="T193" s="30"/>
      <c r="U193" s="28">
        <v>33.4</v>
      </c>
      <c r="V193" s="29"/>
      <c r="W193" s="30"/>
      <c r="X193" s="28">
        <v>0</v>
      </c>
      <c r="Y193" s="30"/>
      <c r="Z193" s="4">
        <v>0</v>
      </c>
      <c r="AA193" s="28">
        <v>0</v>
      </c>
      <c r="AB193" s="30"/>
      <c r="AC193" s="28">
        <v>0</v>
      </c>
      <c r="AD193" s="30"/>
      <c r="AE193" s="28">
        <v>0</v>
      </c>
      <c r="AF193" s="30"/>
      <c r="AG193" s="28">
        <v>0</v>
      </c>
      <c r="AH193" s="30"/>
      <c r="AI193" s="28">
        <v>8</v>
      </c>
      <c r="AJ193" s="29"/>
      <c r="AK193" s="29"/>
      <c r="AL193" s="30"/>
      <c r="AM193" s="28">
        <v>5</v>
      </c>
      <c r="AN193" s="30"/>
      <c r="AO193" s="4">
        <v>18</v>
      </c>
      <c r="AP193" s="28">
        <v>0.8</v>
      </c>
      <c r="AQ193" s="30"/>
      <c r="AR193" s="4">
        <v>0</v>
      </c>
      <c r="AS193" s="4">
        <v>0</v>
      </c>
      <c r="AT193" s="4">
        <v>0</v>
      </c>
      <c r="AU193" s="4">
        <v>0</v>
      </c>
      <c r="AV193" s="3" t="s">
        <v>1</v>
      </c>
      <c r="AW193" s="3" t="s">
        <v>38</v>
      </c>
    </row>
    <row r="194" spans="1:49" ht="11.25" customHeight="1">
      <c r="A194" s="47" t="s">
        <v>47</v>
      </c>
      <c r="B194" s="48"/>
      <c r="C194" s="48"/>
      <c r="D194" s="48"/>
      <c r="E194" s="48"/>
      <c r="F194" s="48"/>
      <c r="G194" s="48"/>
      <c r="H194" s="48"/>
      <c r="I194" s="48"/>
      <c r="J194" s="49"/>
      <c r="K194" s="8">
        <f>SUM(K189:K193)</f>
        <v>76.30000000000001</v>
      </c>
      <c r="L194" s="35" t="s">
        <v>84</v>
      </c>
      <c r="M194" s="36"/>
      <c r="N194" s="37"/>
      <c r="O194" s="43">
        <v>19.4</v>
      </c>
      <c r="P194" s="44"/>
      <c r="Q194" s="43">
        <v>20.2</v>
      </c>
      <c r="R194" s="44"/>
      <c r="S194" s="43">
        <v>49.3</v>
      </c>
      <c r="T194" s="44"/>
      <c r="U194" s="43">
        <v>468.9</v>
      </c>
      <c r="V194" s="46"/>
      <c r="W194" s="44"/>
      <c r="X194" s="43">
        <v>0.1</v>
      </c>
      <c r="Y194" s="44"/>
      <c r="Z194" s="5">
        <v>12.2</v>
      </c>
      <c r="AA194" s="43">
        <v>0</v>
      </c>
      <c r="AB194" s="44"/>
      <c r="AC194" s="43">
        <v>3.7</v>
      </c>
      <c r="AD194" s="44"/>
      <c r="AE194" s="43">
        <v>0</v>
      </c>
      <c r="AF194" s="44"/>
      <c r="AG194" s="43">
        <v>0.2</v>
      </c>
      <c r="AH194" s="44"/>
      <c r="AI194" s="43">
        <v>60.8</v>
      </c>
      <c r="AJ194" s="46"/>
      <c r="AK194" s="46"/>
      <c r="AL194" s="44"/>
      <c r="AM194" s="43">
        <v>59.5</v>
      </c>
      <c r="AN194" s="44"/>
      <c r="AO194" s="5">
        <v>226.1</v>
      </c>
      <c r="AP194" s="43">
        <v>4.2</v>
      </c>
      <c r="AQ194" s="44"/>
      <c r="AR194" s="5">
        <v>937.8</v>
      </c>
      <c r="AS194" s="5">
        <v>10.6</v>
      </c>
      <c r="AT194" s="5">
        <v>0</v>
      </c>
      <c r="AU194" s="5">
        <v>0</v>
      </c>
      <c r="AV194" s="6" t="s">
        <v>1</v>
      </c>
      <c r="AW194" s="6" t="s">
        <v>1</v>
      </c>
    </row>
    <row r="195" spans="1:49" ht="14.25" customHeight="1">
      <c r="A195" s="51" t="s">
        <v>49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2"/>
      <c r="AU195" s="52"/>
      <c r="AV195" s="52"/>
      <c r="AW195" s="53"/>
    </row>
    <row r="196" spans="1:49" ht="11.25" customHeight="1">
      <c r="A196" s="33" t="s">
        <v>104</v>
      </c>
      <c r="B196" s="50"/>
      <c r="C196" s="50"/>
      <c r="D196" s="50"/>
      <c r="E196" s="50"/>
      <c r="F196" s="50"/>
      <c r="G196" s="50"/>
      <c r="H196" s="50"/>
      <c r="I196" s="50"/>
      <c r="J196" s="34"/>
      <c r="K196" s="7">
        <v>16.63</v>
      </c>
      <c r="L196" s="13" t="s">
        <v>36</v>
      </c>
      <c r="M196" s="14"/>
      <c r="N196" s="15"/>
      <c r="O196" s="28">
        <v>1</v>
      </c>
      <c r="P196" s="30"/>
      <c r="Q196" s="28">
        <v>0.2</v>
      </c>
      <c r="R196" s="30"/>
      <c r="S196" s="28">
        <v>19.2</v>
      </c>
      <c r="T196" s="30"/>
      <c r="U196" s="28">
        <v>92</v>
      </c>
      <c r="V196" s="29"/>
      <c r="W196" s="30"/>
      <c r="X196" s="28">
        <v>0</v>
      </c>
      <c r="Y196" s="30"/>
      <c r="Z196" s="4">
        <v>4</v>
      </c>
      <c r="AA196" s="28">
        <v>0</v>
      </c>
      <c r="AB196" s="30"/>
      <c r="AC196" s="28">
        <v>0</v>
      </c>
      <c r="AD196" s="30"/>
      <c r="AE196" s="28">
        <v>0</v>
      </c>
      <c r="AF196" s="30"/>
      <c r="AG196" s="28">
        <v>0</v>
      </c>
      <c r="AH196" s="30"/>
      <c r="AI196" s="28">
        <v>14</v>
      </c>
      <c r="AJ196" s="29"/>
      <c r="AK196" s="29"/>
      <c r="AL196" s="30"/>
      <c r="AM196" s="28">
        <v>8</v>
      </c>
      <c r="AN196" s="30"/>
      <c r="AO196" s="4">
        <v>14</v>
      </c>
      <c r="AP196" s="28">
        <v>2.8</v>
      </c>
      <c r="AQ196" s="30"/>
      <c r="AR196" s="4">
        <v>0</v>
      </c>
      <c r="AS196" s="4">
        <v>0</v>
      </c>
      <c r="AT196" s="4">
        <v>0</v>
      </c>
      <c r="AU196" s="4">
        <v>0</v>
      </c>
      <c r="AV196" s="3" t="s">
        <v>51</v>
      </c>
      <c r="AW196" s="3" t="s">
        <v>38</v>
      </c>
    </row>
    <row r="197" spans="1:49" ht="11.25" customHeight="1">
      <c r="A197" s="33" t="s">
        <v>119</v>
      </c>
      <c r="B197" s="50"/>
      <c r="C197" s="50"/>
      <c r="D197" s="50"/>
      <c r="E197" s="50"/>
      <c r="F197" s="50"/>
      <c r="G197" s="50"/>
      <c r="H197" s="50"/>
      <c r="I197" s="50"/>
      <c r="J197" s="34"/>
      <c r="K197" s="7">
        <v>24.53</v>
      </c>
      <c r="L197" s="13" t="s">
        <v>53</v>
      </c>
      <c r="M197" s="14"/>
      <c r="N197" s="15"/>
      <c r="O197" s="28">
        <v>0.4</v>
      </c>
      <c r="P197" s="30"/>
      <c r="Q197" s="28">
        <v>0.4</v>
      </c>
      <c r="R197" s="30"/>
      <c r="S197" s="28">
        <v>9.8</v>
      </c>
      <c r="T197" s="30"/>
      <c r="U197" s="28">
        <v>44.4</v>
      </c>
      <c r="V197" s="29"/>
      <c r="W197" s="30"/>
      <c r="X197" s="28">
        <v>0</v>
      </c>
      <c r="Y197" s="30"/>
      <c r="Z197" s="4">
        <v>4</v>
      </c>
      <c r="AA197" s="28">
        <v>0</v>
      </c>
      <c r="AB197" s="30"/>
      <c r="AC197" s="28">
        <v>0.6</v>
      </c>
      <c r="AD197" s="30"/>
      <c r="AE197" s="28">
        <v>0</v>
      </c>
      <c r="AF197" s="30"/>
      <c r="AG197" s="28">
        <v>0</v>
      </c>
      <c r="AH197" s="30"/>
      <c r="AI197" s="28">
        <v>14.4</v>
      </c>
      <c r="AJ197" s="29"/>
      <c r="AK197" s="29"/>
      <c r="AL197" s="30"/>
      <c r="AM197" s="28">
        <v>7.2</v>
      </c>
      <c r="AN197" s="30"/>
      <c r="AO197" s="4">
        <v>9.9</v>
      </c>
      <c r="AP197" s="28">
        <v>2</v>
      </c>
      <c r="AQ197" s="30"/>
      <c r="AR197" s="4">
        <v>0</v>
      </c>
      <c r="AS197" s="4">
        <v>0</v>
      </c>
      <c r="AT197" s="4">
        <v>0</v>
      </c>
      <c r="AU197" s="4">
        <v>0</v>
      </c>
      <c r="AV197" s="3" t="s">
        <v>54</v>
      </c>
      <c r="AW197" s="3" t="s">
        <v>31</v>
      </c>
    </row>
    <row r="198" spans="1:49" ht="11.25" customHeight="1">
      <c r="A198" s="47" t="s">
        <v>47</v>
      </c>
      <c r="B198" s="48"/>
      <c r="C198" s="48"/>
      <c r="D198" s="48"/>
      <c r="E198" s="48"/>
      <c r="F198" s="48"/>
      <c r="G198" s="48"/>
      <c r="H198" s="48"/>
      <c r="I198" s="48"/>
      <c r="J198" s="49"/>
      <c r="K198" s="8">
        <f>SUM(K196:K197)</f>
        <v>41.16</v>
      </c>
      <c r="L198" s="35" t="s">
        <v>55</v>
      </c>
      <c r="M198" s="36"/>
      <c r="N198" s="37"/>
      <c r="O198" s="43">
        <v>1.4</v>
      </c>
      <c r="P198" s="44"/>
      <c r="Q198" s="43">
        <v>0.6</v>
      </c>
      <c r="R198" s="44"/>
      <c r="S198" s="43">
        <v>29</v>
      </c>
      <c r="T198" s="44"/>
      <c r="U198" s="43">
        <v>136.4</v>
      </c>
      <c r="V198" s="46"/>
      <c r="W198" s="44"/>
      <c r="X198" s="43">
        <v>0</v>
      </c>
      <c r="Y198" s="44"/>
      <c r="Z198" s="5">
        <v>8</v>
      </c>
      <c r="AA198" s="43">
        <v>0</v>
      </c>
      <c r="AB198" s="44"/>
      <c r="AC198" s="43">
        <v>0.6</v>
      </c>
      <c r="AD198" s="44"/>
      <c r="AE198" s="43">
        <v>0</v>
      </c>
      <c r="AF198" s="44"/>
      <c r="AG198" s="43">
        <v>0</v>
      </c>
      <c r="AH198" s="44"/>
      <c r="AI198" s="43">
        <v>28.4</v>
      </c>
      <c r="AJ198" s="46"/>
      <c r="AK198" s="46"/>
      <c r="AL198" s="44"/>
      <c r="AM198" s="43">
        <v>15.2</v>
      </c>
      <c r="AN198" s="44"/>
      <c r="AO198" s="5">
        <v>23.9</v>
      </c>
      <c r="AP198" s="43">
        <v>4.8</v>
      </c>
      <c r="AQ198" s="44"/>
      <c r="AR198" s="5">
        <v>0</v>
      </c>
      <c r="AS198" s="5">
        <v>0</v>
      </c>
      <c r="AT198" s="5">
        <v>0</v>
      </c>
      <c r="AU198" s="5">
        <v>0</v>
      </c>
      <c r="AV198" s="6" t="s">
        <v>1</v>
      </c>
      <c r="AW198" s="6" t="s">
        <v>1</v>
      </c>
    </row>
    <row r="199" spans="1:49" ht="14.25" customHeight="1">
      <c r="A199" s="51" t="s">
        <v>56</v>
      </c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2"/>
      <c r="AU199" s="52"/>
      <c r="AV199" s="52"/>
      <c r="AW199" s="53"/>
    </row>
    <row r="200" spans="1:49" ht="11.25" customHeight="1">
      <c r="A200" s="60" t="s">
        <v>163</v>
      </c>
      <c r="B200" s="50"/>
      <c r="C200" s="50"/>
      <c r="D200" s="50"/>
      <c r="E200" s="50"/>
      <c r="F200" s="50"/>
      <c r="G200" s="50"/>
      <c r="H200" s="50"/>
      <c r="I200" s="50"/>
      <c r="J200" s="34"/>
      <c r="K200" s="7">
        <v>11.84</v>
      </c>
      <c r="L200" s="13" t="s">
        <v>88</v>
      </c>
      <c r="M200" s="14"/>
      <c r="N200" s="15"/>
      <c r="O200" s="28">
        <v>2.2</v>
      </c>
      <c r="P200" s="30"/>
      <c r="Q200" s="28">
        <v>5</v>
      </c>
      <c r="R200" s="30"/>
      <c r="S200" s="28">
        <v>13.6</v>
      </c>
      <c r="T200" s="30"/>
      <c r="U200" s="28">
        <v>108.8</v>
      </c>
      <c r="V200" s="29"/>
      <c r="W200" s="30"/>
      <c r="X200" s="28">
        <v>0</v>
      </c>
      <c r="Y200" s="30"/>
      <c r="Z200" s="4">
        <v>9.1</v>
      </c>
      <c r="AA200" s="28">
        <v>0.2</v>
      </c>
      <c r="AB200" s="30"/>
      <c r="AC200" s="28">
        <v>2.4</v>
      </c>
      <c r="AD200" s="30"/>
      <c r="AE200" s="28">
        <v>0</v>
      </c>
      <c r="AF200" s="30"/>
      <c r="AG200" s="28">
        <v>0</v>
      </c>
      <c r="AH200" s="30"/>
      <c r="AI200" s="28">
        <v>52.5</v>
      </c>
      <c r="AJ200" s="29"/>
      <c r="AK200" s="29"/>
      <c r="AL200" s="30"/>
      <c r="AM200" s="28">
        <v>26.3</v>
      </c>
      <c r="AN200" s="30"/>
      <c r="AO200" s="4">
        <v>50.6</v>
      </c>
      <c r="AP200" s="28">
        <v>1.4</v>
      </c>
      <c r="AQ200" s="30"/>
      <c r="AR200" s="4">
        <v>378.1</v>
      </c>
      <c r="AS200" s="4">
        <v>5.9</v>
      </c>
      <c r="AT200" s="4">
        <v>0</v>
      </c>
      <c r="AU200" s="4">
        <v>0</v>
      </c>
      <c r="AV200" s="3" t="s">
        <v>164</v>
      </c>
      <c r="AW200" s="3" t="s">
        <v>31</v>
      </c>
    </row>
    <row r="201" spans="1:49" ht="11.25" customHeight="1">
      <c r="A201" s="60" t="s">
        <v>90</v>
      </c>
      <c r="B201" s="50"/>
      <c r="C201" s="50"/>
      <c r="D201" s="50"/>
      <c r="E201" s="50"/>
      <c r="F201" s="50"/>
      <c r="G201" s="50"/>
      <c r="H201" s="50"/>
      <c r="I201" s="50"/>
      <c r="J201" s="34"/>
      <c r="K201" s="7">
        <v>61.56</v>
      </c>
      <c r="L201" s="13" t="s">
        <v>165</v>
      </c>
      <c r="M201" s="14"/>
      <c r="N201" s="15"/>
      <c r="O201" s="28">
        <v>17.2</v>
      </c>
      <c r="P201" s="30"/>
      <c r="Q201" s="28">
        <v>9.9</v>
      </c>
      <c r="R201" s="30"/>
      <c r="S201" s="28">
        <v>5</v>
      </c>
      <c r="T201" s="30"/>
      <c r="U201" s="28">
        <v>198.6</v>
      </c>
      <c r="V201" s="29"/>
      <c r="W201" s="30"/>
      <c r="X201" s="28">
        <v>0.2</v>
      </c>
      <c r="Y201" s="30"/>
      <c r="Z201" s="4">
        <v>14.4</v>
      </c>
      <c r="AA201" s="28">
        <v>6</v>
      </c>
      <c r="AB201" s="30"/>
      <c r="AC201" s="28">
        <v>4</v>
      </c>
      <c r="AD201" s="30"/>
      <c r="AE201" s="28">
        <v>0</v>
      </c>
      <c r="AF201" s="30"/>
      <c r="AG201" s="28">
        <v>1.5</v>
      </c>
      <c r="AH201" s="30"/>
      <c r="AI201" s="28">
        <v>17.2</v>
      </c>
      <c r="AJ201" s="29"/>
      <c r="AK201" s="29"/>
      <c r="AL201" s="30"/>
      <c r="AM201" s="28">
        <v>18.1</v>
      </c>
      <c r="AN201" s="30"/>
      <c r="AO201" s="4">
        <v>247.9</v>
      </c>
      <c r="AP201" s="28">
        <v>5.5</v>
      </c>
      <c r="AQ201" s="30"/>
      <c r="AR201" s="4">
        <v>310.3</v>
      </c>
      <c r="AS201" s="4">
        <v>6.5</v>
      </c>
      <c r="AT201" s="4">
        <v>0.2</v>
      </c>
      <c r="AU201" s="4">
        <v>0</v>
      </c>
      <c r="AV201" s="3" t="s">
        <v>91</v>
      </c>
      <c r="AW201" s="3" t="s">
        <v>31</v>
      </c>
    </row>
    <row r="202" spans="1:49" ht="11.25" customHeight="1">
      <c r="A202" s="60" t="s">
        <v>92</v>
      </c>
      <c r="B202" s="50"/>
      <c r="C202" s="50"/>
      <c r="D202" s="50"/>
      <c r="E202" s="50"/>
      <c r="F202" s="50"/>
      <c r="G202" s="50"/>
      <c r="H202" s="50"/>
      <c r="I202" s="50"/>
      <c r="J202" s="34"/>
      <c r="K202" s="7">
        <v>7.79</v>
      </c>
      <c r="L202" s="13" t="s">
        <v>80</v>
      </c>
      <c r="M202" s="14"/>
      <c r="N202" s="15"/>
      <c r="O202" s="28">
        <v>8.4</v>
      </c>
      <c r="P202" s="30"/>
      <c r="Q202" s="28">
        <v>7</v>
      </c>
      <c r="R202" s="30"/>
      <c r="S202" s="28">
        <v>38.3</v>
      </c>
      <c r="T202" s="30"/>
      <c r="U202" s="28">
        <v>250.1</v>
      </c>
      <c r="V202" s="29"/>
      <c r="W202" s="30"/>
      <c r="X202" s="28">
        <v>0.2</v>
      </c>
      <c r="Y202" s="30"/>
      <c r="Z202" s="4">
        <v>0</v>
      </c>
      <c r="AA202" s="28">
        <v>0</v>
      </c>
      <c r="AB202" s="30"/>
      <c r="AC202" s="28">
        <v>4.7</v>
      </c>
      <c r="AD202" s="30"/>
      <c r="AE202" s="28">
        <v>0.1</v>
      </c>
      <c r="AF202" s="30"/>
      <c r="AG202" s="28">
        <v>0.1</v>
      </c>
      <c r="AH202" s="30"/>
      <c r="AI202" s="28">
        <v>23.2</v>
      </c>
      <c r="AJ202" s="29"/>
      <c r="AK202" s="29"/>
      <c r="AL202" s="30"/>
      <c r="AM202" s="28">
        <v>125.9</v>
      </c>
      <c r="AN202" s="30"/>
      <c r="AO202" s="4">
        <v>187.8</v>
      </c>
      <c r="AP202" s="28">
        <v>4.3</v>
      </c>
      <c r="AQ202" s="30"/>
      <c r="AR202" s="4">
        <v>264.3</v>
      </c>
      <c r="AS202" s="4">
        <v>2.3</v>
      </c>
      <c r="AT202" s="4">
        <v>0</v>
      </c>
      <c r="AU202" s="4">
        <v>0</v>
      </c>
      <c r="AV202" s="3" t="s">
        <v>93</v>
      </c>
      <c r="AW202" s="3" t="s">
        <v>38</v>
      </c>
    </row>
    <row r="203" spans="1:49" ht="11.25" customHeight="1">
      <c r="A203" s="60" t="s">
        <v>67</v>
      </c>
      <c r="B203" s="50"/>
      <c r="C203" s="50"/>
      <c r="D203" s="50"/>
      <c r="E203" s="50"/>
      <c r="F203" s="50"/>
      <c r="G203" s="50"/>
      <c r="H203" s="50"/>
      <c r="I203" s="50"/>
      <c r="J203" s="34"/>
      <c r="K203" s="7">
        <v>5.15</v>
      </c>
      <c r="L203" s="13" t="s">
        <v>36</v>
      </c>
      <c r="M203" s="14"/>
      <c r="N203" s="15"/>
      <c r="O203" s="28">
        <v>0</v>
      </c>
      <c r="P203" s="30"/>
      <c r="Q203" s="28">
        <v>0</v>
      </c>
      <c r="R203" s="30"/>
      <c r="S203" s="28">
        <v>14.6</v>
      </c>
      <c r="T203" s="30"/>
      <c r="U203" s="28">
        <v>58.1</v>
      </c>
      <c r="V203" s="29"/>
      <c r="W203" s="30"/>
      <c r="X203" s="28">
        <v>0</v>
      </c>
      <c r="Y203" s="30"/>
      <c r="Z203" s="4">
        <v>0</v>
      </c>
      <c r="AA203" s="28">
        <v>0</v>
      </c>
      <c r="AB203" s="30"/>
      <c r="AC203" s="28">
        <v>0</v>
      </c>
      <c r="AD203" s="30"/>
      <c r="AE203" s="28">
        <v>0</v>
      </c>
      <c r="AF203" s="30"/>
      <c r="AG203" s="28">
        <v>0</v>
      </c>
      <c r="AH203" s="30"/>
      <c r="AI203" s="28">
        <v>8.4</v>
      </c>
      <c r="AJ203" s="29"/>
      <c r="AK203" s="29"/>
      <c r="AL203" s="30"/>
      <c r="AM203" s="28">
        <v>1.8</v>
      </c>
      <c r="AN203" s="30"/>
      <c r="AO203" s="4">
        <v>0</v>
      </c>
      <c r="AP203" s="28">
        <v>0</v>
      </c>
      <c r="AQ203" s="30"/>
      <c r="AR203" s="4">
        <v>1.1</v>
      </c>
      <c r="AS203" s="4">
        <v>0</v>
      </c>
      <c r="AT203" s="4">
        <v>0</v>
      </c>
      <c r="AU203" s="4">
        <v>0</v>
      </c>
      <c r="AV203" s="3" t="s">
        <v>94</v>
      </c>
      <c r="AW203" s="3" t="s">
        <v>31</v>
      </c>
    </row>
    <row r="204" spans="1:49" ht="11.25" customHeight="1">
      <c r="A204" s="33" t="s">
        <v>44</v>
      </c>
      <c r="B204" s="50"/>
      <c r="C204" s="50"/>
      <c r="D204" s="50"/>
      <c r="E204" s="50"/>
      <c r="F204" s="50"/>
      <c r="G204" s="50"/>
      <c r="H204" s="50"/>
      <c r="I204" s="50"/>
      <c r="J204" s="34"/>
      <c r="K204" s="7">
        <v>1.82</v>
      </c>
      <c r="L204" s="13" t="s">
        <v>33</v>
      </c>
      <c r="M204" s="14"/>
      <c r="N204" s="15"/>
      <c r="O204" s="28">
        <v>1.6</v>
      </c>
      <c r="P204" s="30"/>
      <c r="Q204" s="28">
        <v>0.2</v>
      </c>
      <c r="R204" s="30"/>
      <c r="S204" s="28">
        <v>9.3</v>
      </c>
      <c r="T204" s="30"/>
      <c r="U204" s="28">
        <v>45.2</v>
      </c>
      <c r="V204" s="29"/>
      <c r="W204" s="30"/>
      <c r="X204" s="28">
        <v>0</v>
      </c>
      <c r="Y204" s="30"/>
      <c r="Z204" s="4">
        <v>0</v>
      </c>
      <c r="AA204" s="28">
        <v>0</v>
      </c>
      <c r="AB204" s="30"/>
      <c r="AC204" s="28">
        <v>0.2</v>
      </c>
      <c r="AD204" s="30"/>
      <c r="AE204" s="28">
        <v>0</v>
      </c>
      <c r="AF204" s="30"/>
      <c r="AG204" s="28">
        <v>0</v>
      </c>
      <c r="AH204" s="30"/>
      <c r="AI204" s="28">
        <v>4.1</v>
      </c>
      <c r="AJ204" s="29"/>
      <c r="AK204" s="29"/>
      <c r="AL204" s="30"/>
      <c r="AM204" s="28">
        <v>5.9</v>
      </c>
      <c r="AN204" s="30"/>
      <c r="AO204" s="4">
        <v>15.7</v>
      </c>
      <c r="AP204" s="28">
        <v>0.2</v>
      </c>
      <c r="AQ204" s="30"/>
      <c r="AR204" s="4">
        <v>0</v>
      </c>
      <c r="AS204" s="4">
        <v>0</v>
      </c>
      <c r="AT204" s="4">
        <v>0</v>
      </c>
      <c r="AU204" s="4">
        <v>0</v>
      </c>
      <c r="AV204" s="3" t="s">
        <v>1</v>
      </c>
      <c r="AW204" s="3" t="s">
        <v>1</v>
      </c>
    </row>
    <row r="205" spans="1:49" ht="11.25" customHeight="1">
      <c r="A205" s="33" t="s">
        <v>69</v>
      </c>
      <c r="B205" s="50"/>
      <c r="C205" s="50"/>
      <c r="D205" s="50"/>
      <c r="E205" s="50"/>
      <c r="F205" s="50"/>
      <c r="G205" s="50"/>
      <c r="H205" s="50"/>
      <c r="I205" s="50"/>
      <c r="J205" s="34"/>
      <c r="K205" s="7">
        <v>2.73</v>
      </c>
      <c r="L205" s="13" t="s">
        <v>70</v>
      </c>
      <c r="M205" s="14"/>
      <c r="N205" s="15"/>
      <c r="O205" s="28">
        <v>1.9</v>
      </c>
      <c r="P205" s="30"/>
      <c r="Q205" s="28">
        <v>0.4</v>
      </c>
      <c r="R205" s="30"/>
      <c r="S205" s="28">
        <v>11.5</v>
      </c>
      <c r="T205" s="30"/>
      <c r="U205" s="28">
        <v>57.6</v>
      </c>
      <c r="V205" s="29"/>
      <c r="W205" s="30"/>
      <c r="X205" s="28">
        <v>0.1</v>
      </c>
      <c r="Y205" s="30"/>
      <c r="Z205" s="4">
        <v>0</v>
      </c>
      <c r="AA205" s="28">
        <v>0</v>
      </c>
      <c r="AB205" s="30"/>
      <c r="AC205" s="28">
        <v>0</v>
      </c>
      <c r="AD205" s="30"/>
      <c r="AE205" s="28">
        <v>0</v>
      </c>
      <c r="AF205" s="30"/>
      <c r="AG205" s="28">
        <v>0</v>
      </c>
      <c r="AH205" s="30"/>
      <c r="AI205" s="28">
        <v>7.8</v>
      </c>
      <c r="AJ205" s="29"/>
      <c r="AK205" s="29"/>
      <c r="AL205" s="30"/>
      <c r="AM205" s="28">
        <v>12.7</v>
      </c>
      <c r="AN205" s="30"/>
      <c r="AO205" s="4">
        <v>40.5</v>
      </c>
      <c r="AP205" s="28">
        <v>1.1</v>
      </c>
      <c r="AQ205" s="30"/>
      <c r="AR205" s="4">
        <v>70.5</v>
      </c>
      <c r="AS205" s="4">
        <v>0</v>
      </c>
      <c r="AT205" s="4">
        <v>0</v>
      </c>
      <c r="AU205" s="4">
        <v>0</v>
      </c>
      <c r="AV205" s="3" t="s">
        <v>1</v>
      </c>
      <c r="AW205" s="3" t="s">
        <v>1</v>
      </c>
    </row>
    <row r="206" spans="1:49" ht="21" customHeight="1">
      <c r="A206" s="47" t="s">
        <v>47</v>
      </c>
      <c r="B206" s="48"/>
      <c r="C206" s="48"/>
      <c r="D206" s="48"/>
      <c r="E206" s="48"/>
      <c r="F206" s="48"/>
      <c r="G206" s="48"/>
      <c r="H206" s="48"/>
      <c r="I206" s="48"/>
      <c r="J206" s="49"/>
      <c r="K206" s="8">
        <f>SUM(K200:K205)</f>
        <v>90.89000000000001</v>
      </c>
      <c r="L206" s="35" t="s">
        <v>166</v>
      </c>
      <c r="M206" s="36"/>
      <c r="N206" s="37"/>
      <c r="O206" s="43">
        <v>31.3</v>
      </c>
      <c r="P206" s="44"/>
      <c r="Q206" s="43">
        <v>22.5</v>
      </c>
      <c r="R206" s="44"/>
      <c r="S206" s="43">
        <v>92.3</v>
      </c>
      <c r="T206" s="44"/>
      <c r="U206" s="43">
        <v>718.4</v>
      </c>
      <c r="V206" s="46"/>
      <c r="W206" s="44"/>
      <c r="X206" s="43">
        <v>0.5</v>
      </c>
      <c r="Y206" s="44"/>
      <c r="Z206" s="5">
        <v>23.5</v>
      </c>
      <c r="AA206" s="43">
        <v>6.2</v>
      </c>
      <c r="AB206" s="44"/>
      <c r="AC206" s="43">
        <v>11.3</v>
      </c>
      <c r="AD206" s="44"/>
      <c r="AE206" s="43">
        <v>0.1</v>
      </c>
      <c r="AF206" s="44"/>
      <c r="AG206" s="43">
        <v>1.6</v>
      </c>
      <c r="AH206" s="44"/>
      <c r="AI206" s="43">
        <v>113.2</v>
      </c>
      <c r="AJ206" s="46"/>
      <c r="AK206" s="46"/>
      <c r="AL206" s="44"/>
      <c r="AM206" s="43">
        <v>190.7</v>
      </c>
      <c r="AN206" s="44"/>
      <c r="AO206" s="5">
        <v>542.5</v>
      </c>
      <c r="AP206" s="43">
        <v>12.5</v>
      </c>
      <c r="AQ206" s="44"/>
      <c r="AR206" s="5">
        <v>1024.3</v>
      </c>
      <c r="AS206" s="5">
        <v>14.7</v>
      </c>
      <c r="AT206" s="5">
        <v>0.2</v>
      </c>
      <c r="AU206" s="5">
        <v>0</v>
      </c>
      <c r="AV206" s="6" t="s">
        <v>1</v>
      </c>
      <c r="AW206" s="6" t="s">
        <v>1</v>
      </c>
    </row>
    <row r="207" spans="1:49" ht="21" customHeight="1">
      <c r="A207" s="47" t="s">
        <v>72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9"/>
      <c r="O207" s="43">
        <v>52.1</v>
      </c>
      <c r="P207" s="44"/>
      <c r="Q207" s="43">
        <v>43.3</v>
      </c>
      <c r="R207" s="44"/>
      <c r="S207" s="43">
        <v>170.6</v>
      </c>
      <c r="T207" s="44"/>
      <c r="U207" s="43">
        <v>1323.7</v>
      </c>
      <c r="V207" s="46"/>
      <c r="W207" s="44"/>
      <c r="X207" s="43">
        <v>0.6</v>
      </c>
      <c r="Y207" s="44"/>
      <c r="Z207" s="5">
        <v>43.7</v>
      </c>
      <c r="AA207" s="43">
        <v>6.2</v>
      </c>
      <c r="AB207" s="44"/>
      <c r="AC207" s="43">
        <v>15.6</v>
      </c>
      <c r="AD207" s="44"/>
      <c r="AE207" s="43">
        <v>0.1</v>
      </c>
      <c r="AF207" s="44"/>
      <c r="AG207" s="43">
        <v>1.8</v>
      </c>
      <c r="AH207" s="44"/>
      <c r="AI207" s="43">
        <v>202.4</v>
      </c>
      <c r="AJ207" s="46"/>
      <c r="AK207" s="46"/>
      <c r="AL207" s="44"/>
      <c r="AM207" s="43">
        <v>265.4</v>
      </c>
      <c r="AN207" s="44"/>
      <c r="AO207" s="5">
        <v>792.5</v>
      </c>
      <c r="AP207" s="43">
        <v>21.5</v>
      </c>
      <c r="AQ207" s="44"/>
      <c r="AR207" s="5">
        <v>1962.1</v>
      </c>
      <c r="AS207" s="5">
        <v>25.3</v>
      </c>
      <c r="AT207" s="5">
        <v>0.2</v>
      </c>
      <c r="AU207" s="5">
        <v>0</v>
      </c>
      <c r="AV207" s="6" t="s">
        <v>1</v>
      </c>
      <c r="AW207" s="6" t="s">
        <v>1</v>
      </c>
    </row>
    <row r="208" spans="1:49" ht="20.25" customHeight="1">
      <c r="A208" s="16" t="s">
        <v>1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</row>
    <row r="209" spans="1:49" ht="13.5" customHeight="1">
      <c r="A209" s="17" t="s">
        <v>167</v>
      </c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</row>
    <row r="210" spans="1:49" ht="27" customHeight="1">
      <c r="A210" s="19" t="s">
        <v>168</v>
      </c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6" t="s">
        <v>1</v>
      </c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</row>
    <row r="211" spans="1:49" ht="12.75" customHeight="1">
      <c r="A211" s="22" t="s">
        <v>2</v>
      </c>
      <c r="B211" s="26"/>
      <c r="C211" s="26"/>
      <c r="D211" s="26"/>
      <c r="E211" s="26"/>
      <c r="F211" s="26"/>
      <c r="G211" s="26"/>
      <c r="H211" s="26"/>
      <c r="I211" s="26"/>
      <c r="J211" s="23"/>
      <c r="K211" s="11" t="s">
        <v>202</v>
      </c>
      <c r="L211" s="22" t="s">
        <v>3</v>
      </c>
      <c r="M211" s="26"/>
      <c r="N211" s="23"/>
      <c r="O211" s="38" t="s">
        <v>4</v>
      </c>
      <c r="P211" s="39"/>
      <c r="Q211" s="39"/>
      <c r="R211" s="39"/>
      <c r="S211" s="39"/>
      <c r="T211" s="40"/>
      <c r="U211" s="54" t="s">
        <v>5</v>
      </c>
      <c r="V211" s="55"/>
      <c r="W211" s="56"/>
      <c r="X211" s="38" t="s">
        <v>6</v>
      </c>
      <c r="Y211" s="39"/>
      <c r="Z211" s="39"/>
      <c r="AA211" s="39"/>
      <c r="AB211" s="39"/>
      <c r="AC211" s="39"/>
      <c r="AD211" s="39"/>
      <c r="AE211" s="39"/>
      <c r="AF211" s="39"/>
      <c r="AG211" s="39"/>
      <c r="AH211" s="40"/>
      <c r="AI211" s="38" t="s">
        <v>7</v>
      </c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40"/>
      <c r="AV211" s="20" t="s">
        <v>8</v>
      </c>
      <c r="AW211" s="20" t="s">
        <v>9</v>
      </c>
    </row>
    <row r="212" spans="1:49" ht="25.5" customHeight="1">
      <c r="A212" s="24"/>
      <c r="B212" s="27"/>
      <c r="C212" s="27"/>
      <c r="D212" s="27"/>
      <c r="E212" s="27"/>
      <c r="F212" s="27"/>
      <c r="G212" s="27"/>
      <c r="H212" s="27"/>
      <c r="I212" s="27"/>
      <c r="J212" s="25"/>
      <c r="K212" s="12"/>
      <c r="L212" s="24"/>
      <c r="M212" s="27"/>
      <c r="N212" s="25"/>
      <c r="O212" s="35" t="s">
        <v>10</v>
      </c>
      <c r="P212" s="37"/>
      <c r="Q212" s="35" t="s">
        <v>11</v>
      </c>
      <c r="R212" s="37"/>
      <c r="S212" s="35" t="s">
        <v>12</v>
      </c>
      <c r="T212" s="37"/>
      <c r="U212" s="57"/>
      <c r="V212" s="58"/>
      <c r="W212" s="59"/>
      <c r="X212" s="35" t="s">
        <v>13</v>
      </c>
      <c r="Y212" s="37"/>
      <c r="Z212" s="1" t="s">
        <v>14</v>
      </c>
      <c r="AA212" s="35" t="s">
        <v>15</v>
      </c>
      <c r="AB212" s="37"/>
      <c r="AC212" s="35" t="s">
        <v>16</v>
      </c>
      <c r="AD212" s="37"/>
      <c r="AE212" s="35" t="s">
        <v>17</v>
      </c>
      <c r="AF212" s="37"/>
      <c r="AG212" s="35" t="s">
        <v>18</v>
      </c>
      <c r="AH212" s="37"/>
      <c r="AI212" s="35" t="s">
        <v>19</v>
      </c>
      <c r="AJ212" s="36"/>
      <c r="AK212" s="36"/>
      <c r="AL212" s="37"/>
      <c r="AM212" s="35" t="s">
        <v>20</v>
      </c>
      <c r="AN212" s="37"/>
      <c r="AO212" s="1" t="s">
        <v>21</v>
      </c>
      <c r="AP212" s="35" t="s">
        <v>22</v>
      </c>
      <c r="AQ212" s="37"/>
      <c r="AR212" s="1" t="s">
        <v>23</v>
      </c>
      <c r="AS212" s="1" t="s">
        <v>24</v>
      </c>
      <c r="AT212" s="1" t="s">
        <v>25</v>
      </c>
      <c r="AU212" s="1" t="s">
        <v>26</v>
      </c>
      <c r="AV212" s="21"/>
      <c r="AW212" s="21"/>
    </row>
    <row r="213" spans="1:49" ht="14.25" customHeight="1">
      <c r="A213" s="51" t="s">
        <v>27</v>
      </c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2"/>
      <c r="AU213" s="52"/>
      <c r="AV213" s="52"/>
      <c r="AW213" s="53"/>
    </row>
    <row r="214" spans="1:49" ht="11.25" customHeight="1">
      <c r="A214" s="33" t="s">
        <v>28</v>
      </c>
      <c r="B214" s="50"/>
      <c r="C214" s="50"/>
      <c r="D214" s="50"/>
      <c r="E214" s="50"/>
      <c r="F214" s="50"/>
      <c r="G214" s="50"/>
      <c r="H214" s="50"/>
      <c r="I214" s="50"/>
      <c r="J214" s="34"/>
      <c r="K214" s="7">
        <v>4.49</v>
      </c>
      <c r="L214" s="13" t="s">
        <v>29</v>
      </c>
      <c r="M214" s="14"/>
      <c r="N214" s="15"/>
      <c r="O214" s="28">
        <v>0.1</v>
      </c>
      <c r="P214" s="30"/>
      <c r="Q214" s="28">
        <v>8.3</v>
      </c>
      <c r="R214" s="30"/>
      <c r="S214" s="28">
        <v>0.1</v>
      </c>
      <c r="T214" s="30"/>
      <c r="U214" s="28">
        <v>74.8</v>
      </c>
      <c r="V214" s="29"/>
      <c r="W214" s="30"/>
      <c r="X214" s="28">
        <v>0</v>
      </c>
      <c r="Y214" s="30"/>
      <c r="Z214" s="4">
        <v>0</v>
      </c>
      <c r="AA214" s="28">
        <v>0.1</v>
      </c>
      <c r="AB214" s="30"/>
      <c r="AC214" s="28">
        <v>0.2</v>
      </c>
      <c r="AD214" s="30"/>
      <c r="AE214" s="28">
        <v>0.2</v>
      </c>
      <c r="AF214" s="30"/>
      <c r="AG214" s="28">
        <v>0</v>
      </c>
      <c r="AH214" s="30"/>
      <c r="AI214" s="28">
        <v>1.2</v>
      </c>
      <c r="AJ214" s="29"/>
      <c r="AK214" s="29"/>
      <c r="AL214" s="30"/>
      <c r="AM214" s="28">
        <v>0</v>
      </c>
      <c r="AN214" s="30"/>
      <c r="AO214" s="4">
        <v>1.9</v>
      </c>
      <c r="AP214" s="28">
        <v>0</v>
      </c>
      <c r="AQ214" s="30"/>
      <c r="AR214" s="4">
        <v>1.5</v>
      </c>
      <c r="AS214" s="4">
        <v>0</v>
      </c>
      <c r="AT214" s="4">
        <v>0</v>
      </c>
      <c r="AU214" s="4">
        <v>0</v>
      </c>
      <c r="AV214" s="3" t="s">
        <v>30</v>
      </c>
      <c r="AW214" s="3" t="s">
        <v>31</v>
      </c>
    </row>
    <row r="215" spans="1:49" ht="11.25" customHeight="1">
      <c r="A215" s="33" t="s">
        <v>32</v>
      </c>
      <c r="B215" s="50"/>
      <c r="C215" s="50"/>
      <c r="D215" s="50"/>
      <c r="E215" s="50"/>
      <c r="F215" s="50"/>
      <c r="G215" s="50"/>
      <c r="H215" s="50"/>
      <c r="I215" s="50"/>
      <c r="J215" s="34"/>
      <c r="K215" s="9">
        <v>9.3</v>
      </c>
      <c r="L215" s="13" t="s">
        <v>33</v>
      </c>
      <c r="M215" s="14"/>
      <c r="N215" s="15"/>
      <c r="O215" s="28">
        <v>4.6</v>
      </c>
      <c r="P215" s="30"/>
      <c r="Q215" s="28">
        <v>5.9</v>
      </c>
      <c r="R215" s="30"/>
      <c r="S215" s="28">
        <v>0</v>
      </c>
      <c r="T215" s="30"/>
      <c r="U215" s="28">
        <v>72.8</v>
      </c>
      <c r="V215" s="29"/>
      <c r="W215" s="30"/>
      <c r="X215" s="28">
        <v>0</v>
      </c>
      <c r="Y215" s="30"/>
      <c r="Z215" s="4">
        <v>0.1</v>
      </c>
      <c r="AA215" s="28">
        <v>0.1</v>
      </c>
      <c r="AB215" s="30"/>
      <c r="AC215" s="28">
        <v>0.1</v>
      </c>
      <c r="AD215" s="30"/>
      <c r="AE215" s="28">
        <v>0</v>
      </c>
      <c r="AF215" s="30"/>
      <c r="AG215" s="28">
        <v>0.1</v>
      </c>
      <c r="AH215" s="30"/>
      <c r="AI215" s="28">
        <v>176</v>
      </c>
      <c r="AJ215" s="29"/>
      <c r="AK215" s="29"/>
      <c r="AL215" s="30"/>
      <c r="AM215" s="28">
        <v>7</v>
      </c>
      <c r="AN215" s="30"/>
      <c r="AO215" s="4">
        <v>100</v>
      </c>
      <c r="AP215" s="28">
        <v>0.2</v>
      </c>
      <c r="AQ215" s="30"/>
      <c r="AR215" s="4">
        <v>17.6</v>
      </c>
      <c r="AS215" s="4">
        <v>0</v>
      </c>
      <c r="AT215" s="4">
        <v>0</v>
      </c>
      <c r="AU215" s="4">
        <v>0</v>
      </c>
      <c r="AV215" s="3" t="s">
        <v>34</v>
      </c>
      <c r="AW215" s="3" t="s">
        <v>31</v>
      </c>
    </row>
    <row r="216" spans="1:49" ht="11.25" customHeight="1">
      <c r="A216" s="60" t="s">
        <v>169</v>
      </c>
      <c r="B216" s="50"/>
      <c r="C216" s="50"/>
      <c r="D216" s="50"/>
      <c r="E216" s="50"/>
      <c r="F216" s="50"/>
      <c r="G216" s="50"/>
      <c r="H216" s="50"/>
      <c r="I216" s="50"/>
      <c r="J216" s="34"/>
      <c r="K216" s="9">
        <v>47.08</v>
      </c>
      <c r="L216" s="13" t="s">
        <v>80</v>
      </c>
      <c r="M216" s="14"/>
      <c r="N216" s="15"/>
      <c r="O216" s="28">
        <v>22.5</v>
      </c>
      <c r="P216" s="30"/>
      <c r="Q216" s="28">
        <v>15</v>
      </c>
      <c r="R216" s="30"/>
      <c r="S216" s="28">
        <v>35.3</v>
      </c>
      <c r="T216" s="30"/>
      <c r="U216" s="28">
        <v>366</v>
      </c>
      <c r="V216" s="29"/>
      <c r="W216" s="30"/>
      <c r="X216" s="28">
        <v>0.1</v>
      </c>
      <c r="Y216" s="30"/>
      <c r="Z216" s="4">
        <v>0</v>
      </c>
      <c r="AA216" s="28">
        <v>0.2</v>
      </c>
      <c r="AB216" s="30"/>
      <c r="AC216" s="28">
        <v>0.9</v>
      </c>
      <c r="AD216" s="30"/>
      <c r="AE216" s="28">
        <v>0</v>
      </c>
      <c r="AF216" s="30"/>
      <c r="AG216" s="28">
        <v>0</v>
      </c>
      <c r="AH216" s="30"/>
      <c r="AI216" s="28">
        <v>198</v>
      </c>
      <c r="AJ216" s="29"/>
      <c r="AK216" s="29"/>
      <c r="AL216" s="30"/>
      <c r="AM216" s="28">
        <v>34.5</v>
      </c>
      <c r="AN216" s="30"/>
      <c r="AO216" s="4">
        <v>285</v>
      </c>
      <c r="AP216" s="28">
        <v>1.7</v>
      </c>
      <c r="AQ216" s="30"/>
      <c r="AR216" s="4">
        <v>0</v>
      </c>
      <c r="AS216" s="4">
        <v>0</v>
      </c>
      <c r="AT216" s="4">
        <v>0</v>
      </c>
      <c r="AU216" s="4">
        <v>0</v>
      </c>
      <c r="AV216" s="3" t="s">
        <v>170</v>
      </c>
      <c r="AW216" s="3" t="s">
        <v>38</v>
      </c>
    </row>
    <row r="217" spans="1:49" ht="11.25" customHeight="1">
      <c r="A217" s="60" t="s">
        <v>171</v>
      </c>
      <c r="B217" s="50"/>
      <c r="C217" s="50"/>
      <c r="D217" s="50"/>
      <c r="E217" s="50"/>
      <c r="F217" s="50"/>
      <c r="G217" s="50"/>
      <c r="H217" s="50"/>
      <c r="I217" s="50"/>
      <c r="J217" s="34"/>
      <c r="K217" s="9">
        <v>7.86</v>
      </c>
      <c r="L217" s="13" t="s">
        <v>70</v>
      </c>
      <c r="M217" s="14"/>
      <c r="N217" s="15"/>
      <c r="O217" s="28">
        <v>0.2</v>
      </c>
      <c r="P217" s="30"/>
      <c r="Q217" s="28">
        <v>0</v>
      </c>
      <c r="R217" s="30"/>
      <c r="S217" s="28">
        <v>21.2</v>
      </c>
      <c r="T217" s="30"/>
      <c r="U217" s="28">
        <v>82.6</v>
      </c>
      <c r="V217" s="29"/>
      <c r="W217" s="30"/>
      <c r="X217" s="28">
        <v>0</v>
      </c>
      <c r="Y217" s="30"/>
      <c r="Z217" s="4">
        <v>4.8</v>
      </c>
      <c r="AA217" s="28">
        <v>0</v>
      </c>
      <c r="AB217" s="30"/>
      <c r="AC217" s="28">
        <v>0</v>
      </c>
      <c r="AD217" s="30"/>
      <c r="AE217" s="28">
        <v>0</v>
      </c>
      <c r="AF217" s="30"/>
      <c r="AG217" s="28">
        <v>0</v>
      </c>
      <c r="AH217" s="30"/>
      <c r="AI217" s="28">
        <v>5.9</v>
      </c>
      <c r="AJ217" s="29"/>
      <c r="AK217" s="29"/>
      <c r="AL217" s="30"/>
      <c r="AM217" s="28">
        <v>3.8</v>
      </c>
      <c r="AN217" s="30"/>
      <c r="AO217" s="4">
        <v>4.3</v>
      </c>
      <c r="AP217" s="28">
        <v>0.2</v>
      </c>
      <c r="AQ217" s="30"/>
      <c r="AR217" s="4">
        <v>42</v>
      </c>
      <c r="AS217" s="4">
        <v>0</v>
      </c>
      <c r="AT217" s="4">
        <v>0</v>
      </c>
      <c r="AU217" s="4">
        <v>0</v>
      </c>
      <c r="AV217" s="3" t="s">
        <v>1</v>
      </c>
      <c r="AW217" s="3" t="s">
        <v>1</v>
      </c>
    </row>
    <row r="218" spans="1:49" ht="11.25" customHeight="1">
      <c r="A218" s="33" t="s">
        <v>42</v>
      </c>
      <c r="B218" s="50"/>
      <c r="C218" s="50"/>
      <c r="D218" s="50"/>
      <c r="E218" s="50"/>
      <c r="F218" s="50"/>
      <c r="G218" s="50"/>
      <c r="H218" s="50"/>
      <c r="I218" s="50"/>
      <c r="J218" s="34"/>
      <c r="K218" s="9">
        <v>1.54</v>
      </c>
      <c r="L218" s="13" t="s">
        <v>36</v>
      </c>
      <c r="M218" s="14"/>
      <c r="N218" s="15"/>
      <c r="O218" s="28">
        <v>0.2</v>
      </c>
      <c r="P218" s="30"/>
      <c r="Q218" s="28">
        <v>0</v>
      </c>
      <c r="R218" s="30"/>
      <c r="S218" s="28">
        <v>15</v>
      </c>
      <c r="T218" s="30"/>
      <c r="U218" s="28">
        <v>60.5</v>
      </c>
      <c r="V218" s="29"/>
      <c r="W218" s="30"/>
      <c r="X218" s="28">
        <v>0</v>
      </c>
      <c r="Y218" s="30"/>
      <c r="Z218" s="4">
        <v>0</v>
      </c>
      <c r="AA218" s="28">
        <v>0</v>
      </c>
      <c r="AB218" s="30"/>
      <c r="AC218" s="28">
        <v>0</v>
      </c>
      <c r="AD218" s="30"/>
      <c r="AE218" s="28">
        <v>0</v>
      </c>
      <c r="AF218" s="30"/>
      <c r="AG218" s="28">
        <v>0</v>
      </c>
      <c r="AH218" s="30"/>
      <c r="AI218" s="28">
        <v>12.5</v>
      </c>
      <c r="AJ218" s="29"/>
      <c r="AK218" s="29"/>
      <c r="AL218" s="30"/>
      <c r="AM218" s="28">
        <v>5.7</v>
      </c>
      <c r="AN218" s="30"/>
      <c r="AO218" s="4">
        <v>7.4</v>
      </c>
      <c r="AP218" s="28">
        <v>0.7</v>
      </c>
      <c r="AQ218" s="30"/>
      <c r="AR218" s="4">
        <v>25.9</v>
      </c>
      <c r="AS218" s="4">
        <v>0</v>
      </c>
      <c r="AT218" s="4">
        <v>0</v>
      </c>
      <c r="AU218" s="4">
        <v>0</v>
      </c>
      <c r="AV218" s="3" t="s">
        <v>43</v>
      </c>
      <c r="AW218" s="3" t="s">
        <v>38</v>
      </c>
    </row>
    <row r="219" spans="1:49" ht="11.25" customHeight="1">
      <c r="A219" s="33" t="s">
        <v>44</v>
      </c>
      <c r="B219" s="50"/>
      <c r="C219" s="50"/>
      <c r="D219" s="50"/>
      <c r="E219" s="50"/>
      <c r="F219" s="50"/>
      <c r="G219" s="50"/>
      <c r="H219" s="50"/>
      <c r="I219" s="50"/>
      <c r="J219" s="34"/>
      <c r="K219" s="7">
        <v>3.64</v>
      </c>
      <c r="L219" s="13" t="s">
        <v>40</v>
      </c>
      <c r="M219" s="14"/>
      <c r="N219" s="15"/>
      <c r="O219" s="28">
        <v>3.1</v>
      </c>
      <c r="P219" s="30"/>
      <c r="Q219" s="28">
        <v>0.4</v>
      </c>
      <c r="R219" s="30"/>
      <c r="S219" s="28">
        <v>18.6</v>
      </c>
      <c r="T219" s="30"/>
      <c r="U219" s="28">
        <v>90.4</v>
      </c>
      <c r="V219" s="29"/>
      <c r="W219" s="30"/>
      <c r="X219" s="28">
        <v>0</v>
      </c>
      <c r="Y219" s="30"/>
      <c r="Z219" s="4">
        <v>0</v>
      </c>
      <c r="AA219" s="28">
        <v>0</v>
      </c>
      <c r="AB219" s="30"/>
      <c r="AC219" s="28">
        <v>0.4</v>
      </c>
      <c r="AD219" s="30"/>
      <c r="AE219" s="28">
        <v>0</v>
      </c>
      <c r="AF219" s="30"/>
      <c r="AG219" s="28">
        <v>0</v>
      </c>
      <c r="AH219" s="30"/>
      <c r="AI219" s="28">
        <v>8.3</v>
      </c>
      <c r="AJ219" s="29"/>
      <c r="AK219" s="29"/>
      <c r="AL219" s="30"/>
      <c r="AM219" s="28">
        <v>11.9</v>
      </c>
      <c r="AN219" s="30"/>
      <c r="AO219" s="4">
        <v>31.3</v>
      </c>
      <c r="AP219" s="28">
        <v>0.4</v>
      </c>
      <c r="AQ219" s="30"/>
      <c r="AR219" s="4">
        <v>0</v>
      </c>
      <c r="AS219" s="4">
        <v>0</v>
      </c>
      <c r="AT219" s="4">
        <v>0</v>
      </c>
      <c r="AU219" s="4">
        <v>0</v>
      </c>
      <c r="AV219" s="3" t="s">
        <v>1</v>
      </c>
      <c r="AW219" s="3" t="s">
        <v>1</v>
      </c>
    </row>
    <row r="220" spans="1:49" ht="11.25" customHeight="1">
      <c r="A220" s="47" t="s">
        <v>47</v>
      </c>
      <c r="B220" s="48"/>
      <c r="C220" s="48"/>
      <c r="D220" s="48"/>
      <c r="E220" s="48"/>
      <c r="F220" s="48"/>
      <c r="G220" s="48"/>
      <c r="H220" s="48"/>
      <c r="I220" s="48"/>
      <c r="J220" s="49"/>
      <c r="K220" s="8">
        <f>SUM(K214:K219)</f>
        <v>73.91000000000001</v>
      </c>
      <c r="L220" s="35" t="s">
        <v>172</v>
      </c>
      <c r="M220" s="36"/>
      <c r="N220" s="37"/>
      <c r="O220" s="43">
        <v>30.7</v>
      </c>
      <c r="P220" s="44"/>
      <c r="Q220" s="43">
        <v>29.6</v>
      </c>
      <c r="R220" s="44"/>
      <c r="S220" s="43">
        <v>90.2</v>
      </c>
      <c r="T220" s="44"/>
      <c r="U220" s="43">
        <v>747.1</v>
      </c>
      <c r="V220" s="46"/>
      <c r="W220" s="44"/>
      <c r="X220" s="43">
        <v>0.1</v>
      </c>
      <c r="Y220" s="44"/>
      <c r="Z220" s="5">
        <v>4.9</v>
      </c>
      <c r="AA220" s="43">
        <v>0.4</v>
      </c>
      <c r="AB220" s="44"/>
      <c r="AC220" s="43">
        <v>1.6</v>
      </c>
      <c r="AD220" s="44"/>
      <c r="AE220" s="43">
        <v>0.2</v>
      </c>
      <c r="AF220" s="44"/>
      <c r="AG220" s="43">
        <v>0.1</v>
      </c>
      <c r="AH220" s="44"/>
      <c r="AI220" s="43">
        <v>401.9</v>
      </c>
      <c r="AJ220" s="46"/>
      <c r="AK220" s="46"/>
      <c r="AL220" s="44"/>
      <c r="AM220" s="43">
        <v>62.9</v>
      </c>
      <c r="AN220" s="44"/>
      <c r="AO220" s="5">
        <v>429.9</v>
      </c>
      <c r="AP220" s="43">
        <v>3.2</v>
      </c>
      <c r="AQ220" s="44"/>
      <c r="AR220" s="5">
        <v>87</v>
      </c>
      <c r="AS220" s="5">
        <v>0</v>
      </c>
      <c r="AT220" s="5">
        <v>0</v>
      </c>
      <c r="AU220" s="5">
        <v>0</v>
      </c>
      <c r="AV220" s="6" t="s">
        <v>1</v>
      </c>
      <c r="AW220" s="6" t="s">
        <v>1</v>
      </c>
    </row>
    <row r="221" spans="1:49" ht="14.25" customHeight="1">
      <c r="A221" s="51" t="s">
        <v>49</v>
      </c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2"/>
      <c r="AU221" s="52"/>
      <c r="AV221" s="52"/>
      <c r="AW221" s="53"/>
    </row>
    <row r="222" spans="1:49" ht="11.25" customHeight="1">
      <c r="A222" s="33" t="s">
        <v>144</v>
      </c>
      <c r="B222" s="50"/>
      <c r="C222" s="50"/>
      <c r="D222" s="50"/>
      <c r="E222" s="50"/>
      <c r="F222" s="50"/>
      <c r="G222" s="50"/>
      <c r="H222" s="50"/>
      <c r="I222" s="50"/>
      <c r="J222" s="34"/>
      <c r="K222" s="7">
        <v>16.63</v>
      </c>
      <c r="L222" s="13" t="s">
        <v>36</v>
      </c>
      <c r="M222" s="14"/>
      <c r="N222" s="15"/>
      <c r="O222" s="28">
        <v>1</v>
      </c>
      <c r="P222" s="30"/>
      <c r="Q222" s="28">
        <v>0.2</v>
      </c>
      <c r="R222" s="30"/>
      <c r="S222" s="28">
        <v>19.2</v>
      </c>
      <c r="T222" s="30"/>
      <c r="U222" s="28">
        <v>92</v>
      </c>
      <c r="V222" s="29"/>
      <c r="W222" s="30"/>
      <c r="X222" s="28">
        <v>0</v>
      </c>
      <c r="Y222" s="30"/>
      <c r="Z222" s="4">
        <v>4</v>
      </c>
      <c r="AA222" s="28">
        <v>0</v>
      </c>
      <c r="AB222" s="30"/>
      <c r="AC222" s="28">
        <v>0</v>
      </c>
      <c r="AD222" s="30"/>
      <c r="AE222" s="28">
        <v>0</v>
      </c>
      <c r="AF222" s="30"/>
      <c r="AG222" s="28">
        <v>0</v>
      </c>
      <c r="AH222" s="30"/>
      <c r="AI222" s="28">
        <v>14</v>
      </c>
      <c r="AJ222" s="29"/>
      <c r="AK222" s="29"/>
      <c r="AL222" s="30"/>
      <c r="AM222" s="28">
        <v>8</v>
      </c>
      <c r="AN222" s="30"/>
      <c r="AO222" s="4">
        <v>14</v>
      </c>
      <c r="AP222" s="28">
        <v>2.8</v>
      </c>
      <c r="AQ222" s="30"/>
      <c r="AR222" s="4">
        <v>0</v>
      </c>
      <c r="AS222" s="4">
        <v>0</v>
      </c>
      <c r="AT222" s="4">
        <v>0</v>
      </c>
      <c r="AU222" s="4">
        <v>0</v>
      </c>
      <c r="AV222" s="3" t="s">
        <v>51</v>
      </c>
      <c r="AW222" s="3" t="s">
        <v>38</v>
      </c>
    </row>
    <row r="223" spans="1:49" ht="11.25" customHeight="1">
      <c r="A223" s="33" t="s">
        <v>119</v>
      </c>
      <c r="B223" s="50"/>
      <c r="C223" s="50"/>
      <c r="D223" s="50"/>
      <c r="E223" s="50"/>
      <c r="F223" s="50"/>
      <c r="G223" s="50"/>
      <c r="H223" s="50"/>
      <c r="I223" s="50"/>
      <c r="J223" s="34"/>
      <c r="K223" s="7">
        <v>24.53</v>
      </c>
      <c r="L223" s="13" t="s">
        <v>36</v>
      </c>
      <c r="M223" s="14"/>
      <c r="N223" s="15"/>
      <c r="O223" s="28">
        <v>0.8</v>
      </c>
      <c r="P223" s="30"/>
      <c r="Q223" s="28">
        <v>0.8</v>
      </c>
      <c r="R223" s="30"/>
      <c r="S223" s="28">
        <v>19.6</v>
      </c>
      <c r="T223" s="30"/>
      <c r="U223" s="28">
        <v>88.8</v>
      </c>
      <c r="V223" s="29"/>
      <c r="W223" s="30"/>
      <c r="X223" s="28">
        <v>0</v>
      </c>
      <c r="Y223" s="30"/>
      <c r="Z223" s="4">
        <v>8</v>
      </c>
      <c r="AA223" s="28">
        <v>0</v>
      </c>
      <c r="AB223" s="30"/>
      <c r="AC223" s="28">
        <v>1.2</v>
      </c>
      <c r="AD223" s="30"/>
      <c r="AE223" s="28">
        <v>0</v>
      </c>
      <c r="AF223" s="30"/>
      <c r="AG223" s="28">
        <v>0</v>
      </c>
      <c r="AH223" s="30"/>
      <c r="AI223" s="28">
        <v>28.8</v>
      </c>
      <c r="AJ223" s="29"/>
      <c r="AK223" s="29"/>
      <c r="AL223" s="30"/>
      <c r="AM223" s="28">
        <v>14.4</v>
      </c>
      <c r="AN223" s="30"/>
      <c r="AO223" s="4">
        <v>19.8</v>
      </c>
      <c r="AP223" s="28">
        <v>4</v>
      </c>
      <c r="AQ223" s="30"/>
      <c r="AR223" s="4">
        <v>0</v>
      </c>
      <c r="AS223" s="4">
        <v>0</v>
      </c>
      <c r="AT223" s="4">
        <v>0</v>
      </c>
      <c r="AU223" s="4">
        <v>0</v>
      </c>
      <c r="AV223" s="3" t="s">
        <v>54</v>
      </c>
      <c r="AW223" s="3" t="s">
        <v>31</v>
      </c>
    </row>
    <row r="224" spans="1:49" ht="11.25" customHeight="1">
      <c r="A224" s="47" t="s">
        <v>47</v>
      </c>
      <c r="B224" s="48"/>
      <c r="C224" s="48"/>
      <c r="D224" s="48"/>
      <c r="E224" s="48"/>
      <c r="F224" s="48"/>
      <c r="G224" s="48"/>
      <c r="H224" s="48"/>
      <c r="I224" s="48"/>
      <c r="J224" s="49"/>
      <c r="K224" s="8">
        <f>SUM(K222:K223)</f>
        <v>41.16</v>
      </c>
      <c r="L224" s="35" t="s">
        <v>86</v>
      </c>
      <c r="M224" s="36"/>
      <c r="N224" s="37"/>
      <c r="O224" s="43">
        <v>1.8</v>
      </c>
      <c r="P224" s="44"/>
      <c r="Q224" s="43">
        <v>1</v>
      </c>
      <c r="R224" s="44"/>
      <c r="S224" s="43">
        <v>38.8</v>
      </c>
      <c r="T224" s="44"/>
      <c r="U224" s="43">
        <v>180.8</v>
      </c>
      <c r="V224" s="46"/>
      <c r="W224" s="44"/>
      <c r="X224" s="43">
        <v>0</v>
      </c>
      <c r="Y224" s="44"/>
      <c r="Z224" s="5">
        <v>12</v>
      </c>
      <c r="AA224" s="43">
        <v>0</v>
      </c>
      <c r="AB224" s="44"/>
      <c r="AC224" s="43">
        <v>1.2</v>
      </c>
      <c r="AD224" s="44"/>
      <c r="AE224" s="43">
        <v>0</v>
      </c>
      <c r="AF224" s="44"/>
      <c r="AG224" s="43">
        <v>0</v>
      </c>
      <c r="AH224" s="44"/>
      <c r="AI224" s="43">
        <v>42.8</v>
      </c>
      <c r="AJ224" s="46"/>
      <c r="AK224" s="46"/>
      <c r="AL224" s="44"/>
      <c r="AM224" s="43">
        <v>22.4</v>
      </c>
      <c r="AN224" s="44"/>
      <c r="AO224" s="5">
        <v>33.8</v>
      </c>
      <c r="AP224" s="43">
        <v>6.8</v>
      </c>
      <c r="AQ224" s="44"/>
      <c r="AR224" s="5">
        <v>0</v>
      </c>
      <c r="AS224" s="5">
        <v>0</v>
      </c>
      <c r="AT224" s="5">
        <v>0</v>
      </c>
      <c r="AU224" s="5">
        <v>0</v>
      </c>
      <c r="AV224" s="6" t="s">
        <v>1</v>
      </c>
      <c r="AW224" s="6" t="s">
        <v>1</v>
      </c>
    </row>
    <row r="225" spans="1:49" ht="14.25" customHeight="1">
      <c r="A225" s="51" t="s">
        <v>56</v>
      </c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2"/>
      <c r="AU225" s="52"/>
      <c r="AV225" s="52"/>
      <c r="AW225" s="53"/>
    </row>
    <row r="226" spans="1:49" ht="11.25" customHeight="1">
      <c r="A226" s="60" t="s">
        <v>173</v>
      </c>
      <c r="B226" s="50"/>
      <c r="C226" s="50"/>
      <c r="D226" s="50"/>
      <c r="E226" s="50"/>
      <c r="F226" s="50"/>
      <c r="G226" s="50"/>
      <c r="H226" s="50"/>
      <c r="I226" s="50"/>
      <c r="J226" s="34"/>
      <c r="K226" s="7">
        <v>20.18</v>
      </c>
      <c r="L226" s="13" t="s">
        <v>88</v>
      </c>
      <c r="M226" s="14"/>
      <c r="N226" s="15"/>
      <c r="O226" s="28">
        <v>9.3</v>
      </c>
      <c r="P226" s="30"/>
      <c r="Q226" s="28">
        <v>6.5</v>
      </c>
      <c r="R226" s="30"/>
      <c r="S226" s="28">
        <v>13.8</v>
      </c>
      <c r="T226" s="30"/>
      <c r="U226" s="28">
        <v>151.3</v>
      </c>
      <c r="V226" s="29"/>
      <c r="W226" s="30"/>
      <c r="X226" s="28">
        <v>0.1</v>
      </c>
      <c r="Y226" s="30"/>
      <c r="Z226" s="4">
        <v>5.2</v>
      </c>
      <c r="AA226" s="28">
        <v>8.6</v>
      </c>
      <c r="AB226" s="30"/>
      <c r="AC226" s="28">
        <v>1.3</v>
      </c>
      <c r="AD226" s="30"/>
      <c r="AE226" s="28">
        <v>0</v>
      </c>
      <c r="AF226" s="30"/>
      <c r="AG226" s="28">
        <v>0</v>
      </c>
      <c r="AH226" s="30"/>
      <c r="AI226" s="28">
        <v>34.3</v>
      </c>
      <c r="AJ226" s="29"/>
      <c r="AK226" s="29"/>
      <c r="AL226" s="30"/>
      <c r="AM226" s="28">
        <v>60.3</v>
      </c>
      <c r="AN226" s="30"/>
      <c r="AO226" s="4">
        <v>52</v>
      </c>
      <c r="AP226" s="28">
        <v>1.6</v>
      </c>
      <c r="AQ226" s="30"/>
      <c r="AR226" s="4">
        <v>345.9</v>
      </c>
      <c r="AS226" s="4">
        <v>3.5</v>
      </c>
      <c r="AT226" s="4">
        <v>0</v>
      </c>
      <c r="AU226" s="4">
        <v>0</v>
      </c>
      <c r="AV226" s="3" t="s">
        <v>174</v>
      </c>
      <c r="AW226" s="3" t="s">
        <v>31</v>
      </c>
    </row>
    <row r="227" spans="1:49" ht="11.25" customHeight="1">
      <c r="A227" s="60" t="s">
        <v>175</v>
      </c>
      <c r="B227" s="50"/>
      <c r="C227" s="50"/>
      <c r="D227" s="50"/>
      <c r="E227" s="50"/>
      <c r="F227" s="50"/>
      <c r="G227" s="50"/>
      <c r="H227" s="50"/>
      <c r="I227" s="50"/>
      <c r="J227" s="34"/>
      <c r="K227" s="7">
        <v>45.07</v>
      </c>
      <c r="L227" s="13" t="s">
        <v>80</v>
      </c>
      <c r="M227" s="14"/>
      <c r="N227" s="15"/>
      <c r="O227" s="28">
        <v>12.3</v>
      </c>
      <c r="P227" s="30"/>
      <c r="Q227" s="28">
        <v>12.1</v>
      </c>
      <c r="R227" s="30"/>
      <c r="S227" s="28">
        <v>27.6</v>
      </c>
      <c r="T227" s="30"/>
      <c r="U227" s="28">
        <v>279.5</v>
      </c>
      <c r="V227" s="29"/>
      <c r="W227" s="30"/>
      <c r="X227" s="28">
        <v>0.1</v>
      </c>
      <c r="Y227" s="30"/>
      <c r="Z227" s="4">
        <v>2.1</v>
      </c>
      <c r="AA227" s="28">
        <v>7.1</v>
      </c>
      <c r="AB227" s="30"/>
      <c r="AC227" s="28">
        <v>3.4</v>
      </c>
      <c r="AD227" s="30"/>
      <c r="AE227" s="28">
        <v>0</v>
      </c>
      <c r="AF227" s="30"/>
      <c r="AG227" s="28">
        <v>0</v>
      </c>
      <c r="AH227" s="30"/>
      <c r="AI227" s="28">
        <v>19.7</v>
      </c>
      <c r="AJ227" s="29"/>
      <c r="AK227" s="29"/>
      <c r="AL227" s="30"/>
      <c r="AM227" s="28">
        <v>121.6</v>
      </c>
      <c r="AN227" s="30"/>
      <c r="AO227" s="4">
        <v>73.3</v>
      </c>
      <c r="AP227" s="28">
        <v>1.2</v>
      </c>
      <c r="AQ227" s="30"/>
      <c r="AR227" s="4">
        <v>107.2</v>
      </c>
      <c r="AS227" s="4">
        <v>1.6</v>
      </c>
      <c r="AT227" s="4">
        <v>0</v>
      </c>
      <c r="AU227" s="4">
        <v>0</v>
      </c>
      <c r="AV227" s="3" t="s">
        <v>176</v>
      </c>
      <c r="AW227" s="3" t="s">
        <v>31</v>
      </c>
    </row>
    <row r="228" spans="1:49" ht="11.25" customHeight="1">
      <c r="A228" s="60" t="s">
        <v>127</v>
      </c>
      <c r="B228" s="50"/>
      <c r="C228" s="50"/>
      <c r="D228" s="50"/>
      <c r="E228" s="50"/>
      <c r="F228" s="50"/>
      <c r="G228" s="50"/>
      <c r="H228" s="50"/>
      <c r="I228" s="50"/>
      <c r="J228" s="34"/>
      <c r="K228" s="7">
        <v>11.5</v>
      </c>
      <c r="L228" s="13" t="s">
        <v>36</v>
      </c>
      <c r="M228" s="14"/>
      <c r="N228" s="15"/>
      <c r="O228" s="28">
        <v>0.1</v>
      </c>
      <c r="P228" s="30"/>
      <c r="Q228" s="28">
        <v>0.1</v>
      </c>
      <c r="R228" s="30"/>
      <c r="S228" s="28">
        <v>19.4</v>
      </c>
      <c r="T228" s="30"/>
      <c r="U228" s="28">
        <v>78.7</v>
      </c>
      <c r="V228" s="29"/>
      <c r="W228" s="30"/>
      <c r="X228" s="28">
        <v>0</v>
      </c>
      <c r="Y228" s="30"/>
      <c r="Z228" s="4">
        <v>0.8</v>
      </c>
      <c r="AA228" s="28">
        <v>0</v>
      </c>
      <c r="AB228" s="30"/>
      <c r="AC228" s="28">
        <v>0.1</v>
      </c>
      <c r="AD228" s="30"/>
      <c r="AE228" s="28">
        <v>0</v>
      </c>
      <c r="AF228" s="30"/>
      <c r="AG228" s="28">
        <v>0</v>
      </c>
      <c r="AH228" s="30"/>
      <c r="AI228" s="28">
        <v>10.1</v>
      </c>
      <c r="AJ228" s="29"/>
      <c r="AK228" s="29"/>
      <c r="AL228" s="30"/>
      <c r="AM228" s="28">
        <v>2.9</v>
      </c>
      <c r="AN228" s="30"/>
      <c r="AO228" s="4">
        <v>2</v>
      </c>
      <c r="AP228" s="28">
        <v>0.4</v>
      </c>
      <c r="AQ228" s="30"/>
      <c r="AR228" s="4">
        <v>56.6</v>
      </c>
      <c r="AS228" s="4">
        <v>0.4</v>
      </c>
      <c r="AT228" s="4">
        <v>0</v>
      </c>
      <c r="AU228" s="4">
        <v>0</v>
      </c>
      <c r="AV228" s="3" t="s">
        <v>138</v>
      </c>
      <c r="AW228" s="3" t="s">
        <v>38</v>
      </c>
    </row>
    <row r="229" spans="1:49" ht="11.25" customHeight="1">
      <c r="A229" s="33" t="s">
        <v>44</v>
      </c>
      <c r="B229" s="50"/>
      <c r="C229" s="50"/>
      <c r="D229" s="50"/>
      <c r="E229" s="50"/>
      <c r="F229" s="50"/>
      <c r="G229" s="50"/>
      <c r="H229" s="50"/>
      <c r="I229" s="50"/>
      <c r="J229" s="34"/>
      <c r="K229" s="7">
        <v>1.82</v>
      </c>
      <c r="L229" s="13" t="s">
        <v>33</v>
      </c>
      <c r="M229" s="14"/>
      <c r="N229" s="15"/>
      <c r="O229" s="28">
        <v>1.6</v>
      </c>
      <c r="P229" s="30"/>
      <c r="Q229" s="28">
        <v>0.2</v>
      </c>
      <c r="R229" s="30"/>
      <c r="S229" s="28">
        <v>9.3</v>
      </c>
      <c r="T229" s="30"/>
      <c r="U229" s="28">
        <v>45.2</v>
      </c>
      <c r="V229" s="29"/>
      <c r="W229" s="30"/>
      <c r="X229" s="28">
        <v>0</v>
      </c>
      <c r="Y229" s="30"/>
      <c r="Z229" s="4">
        <v>0</v>
      </c>
      <c r="AA229" s="28">
        <v>0</v>
      </c>
      <c r="AB229" s="30"/>
      <c r="AC229" s="28">
        <v>0.2</v>
      </c>
      <c r="AD229" s="30"/>
      <c r="AE229" s="28">
        <v>0</v>
      </c>
      <c r="AF229" s="30"/>
      <c r="AG229" s="28">
        <v>0</v>
      </c>
      <c r="AH229" s="30"/>
      <c r="AI229" s="28">
        <v>4.1</v>
      </c>
      <c r="AJ229" s="29"/>
      <c r="AK229" s="29"/>
      <c r="AL229" s="30"/>
      <c r="AM229" s="28">
        <v>5.9</v>
      </c>
      <c r="AN229" s="30"/>
      <c r="AO229" s="4">
        <v>15.7</v>
      </c>
      <c r="AP229" s="28">
        <v>0.2</v>
      </c>
      <c r="AQ229" s="30"/>
      <c r="AR229" s="4">
        <v>0</v>
      </c>
      <c r="AS229" s="4">
        <v>0</v>
      </c>
      <c r="AT229" s="4">
        <v>0</v>
      </c>
      <c r="AU229" s="4">
        <v>0</v>
      </c>
      <c r="AV229" s="3" t="s">
        <v>1</v>
      </c>
      <c r="AW229" s="3" t="s">
        <v>1</v>
      </c>
    </row>
    <row r="230" spans="1:49" ht="11.25" customHeight="1">
      <c r="A230" s="33" t="s">
        <v>69</v>
      </c>
      <c r="B230" s="50"/>
      <c r="C230" s="50"/>
      <c r="D230" s="50"/>
      <c r="E230" s="50"/>
      <c r="F230" s="50"/>
      <c r="G230" s="50"/>
      <c r="H230" s="50"/>
      <c r="I230" s="50"/>
      <c r="J230" s="34"/>
      <c r="K230" s="7">
        <v>2.73</v>
      </c>
      <c r="L230" s="13" t="s">
        <v>70</v>
      </c>
      <c r="M230" s="14"/>
      <c r="N230" s="15"/>
      <c r="O230" s="28">
        <v>1.9</v>
      </c>
      <c r="P230" s="30"/>
      <c r="Q230" s="28">
        <v>0.4</v>
      </c>
      <c r="R230" s="30"/>
      <c r="S230" s="28">
        <v>11.5</v>
      </c>
      <c r="T230" s="30"/>
      <c r="U230" s="28">
        <v>57.6</v>
      </c>
      <c r="V230" s="29"/>
      <c r="W230" s="30"/>
      <c r="X230" s="28">
        <v>0.1</v>
      </c>
      <c r="Y230" s="30"/>
      <c r="Z230" s="4">
        <v>0</v>
      </c>
      <c r="AA230" s="28">
        <v>0</v>
      </c>
      <c r="AB230" s="30"/>
      <c r="AC230" s="28">
        <v>0</v>
      </c>
      <c r="AD230" s="30"/>
      <c r="AE230" s="28">
        <v>0</v>
      </c>
      <c r="AF230" s="30"/>
      <c r="AG230" s="28">
        <v>0</v>
      </c>
      <c r="AH230" s="30"/>
      <c r="AI230" s="28">
        <v>7.8</v>
      </c>
      <c r="AJ230" s="29"/>
      <c r="AK230" s="29"/>
      <c r="AL230" s="30"/>
      <c r="AM230" s="28">
        <v>12.7</v>
      </c>
      <c r="AN230" s="30"/>
      <c r="AO230" s="4">
        <v>40.5</v>
      </c>
      <c r="AP230" s="28">
        <v>1.1</v>
      </c>
      <c r="AQ230" s="30"/>
      <c r="AR230" s="4">
        <v>70.5</v>
      </c>
      <c r="AS230" s="4">
        <v>0</v>
      </c>
      <c r="AT230" s="4">
        <v>0</v>
      </c>
      <c r="AU230" s="4">
        <v>0</v>
      </c>
      <c r="AV230" s="3" t="s">
        <v>1</v>
      </c>
      <c r="AW230" s="3" t="s">
        <v>1</v>
      </c>
    </row>
    <row r="231" spans="1:49" ht="11.25" customHeight="1">
      <c r="A231" s="47" t="s">
        <v>47</v>
      </c>
      <c r="B231" s="48"/>
      <c r="C231" s="48"/>
      <c r="D231" s="48"/>
      <c r="E231" s="48"/>
      <c r="F231" s="48"/>
      <c r="G231" s="48"/>
      <c r="H231" s="48"/>
      <c r="I231" s="48"/>
      <c r="J231" s="49"/>
      <c r="K231" s="8">
        <f>SUM(K226:K230)</f>
        <v>81.3</v>
      </c>
      <c r="L231" s="35" t="s">
        <v>177</v>
      </c>
      <c r="M231" s="36"/>
      <c r="N231" s="37"/>
      <c r="O231" s="43">
        <v>25.2</v>
      </c>
      <c r="P231" s="44"/>
      <c r="Q231" s="43">
        <v>19.3</v>
      </c>
      <c r="R231" s="44"/>
      <c r="S231" s="43">
        <v>81.6</v>
      </c>
      <c r="T231" s="44"/>
      <c r="U231" s="43">
        <v>612.3</v>
      </c>
      <c r="V231" s="46"/>
      <c r="W231" s="44"/>
      <c r="X231" s="43">
        <v>0.3</v>
      </c>
      <c r="Y231" s="44"/>
      <c r="Z231" s="5">
        <v>8.1</v>
      </c>
      <c r="AA231" s="43">
        <v>15.7</v>
      </c>
      <c r="AB231" s="44"/>
      <c r="AC231" s="43">
        <v>5</v>
      </c>
      <c r="AD231" s="44"/>
      <c r="AE231" s="43">
        <v>0</v>
      </c>
      <c r="AF231" s="44"/>
      <c r="AG231" s="43">
        <v>0</v>
      </c>
      <c r="AH231" s="44"/>
      <c r="AI231" s="43">
        <v>76</v>
      </c>
      <c r="AJ231" s="46"/>
      <c r="AK231" s="46"/>
      <c r="AL231" s="44"/>
      <c r="AM231" s="43">
        <v>203.4</v>
      </c>
      <c r="AN231" s="44"/>
      <c r="AO231" s="5">
        <v>183.5</v>
      </c>
      <c r="AP231" s="43">
        <v>4.5</v>
      </c>
      <c r="AQ231" s="44"/>
      <c r="AR231" s="5">
        <v>580.2</v>
      </c>
      <c r="AS231" s="5">
        <v>5.5</v>
      </c>
      <c r="AT231" s="5">
        <v>0</v>
      </c>
      <c r="AU231" s="5">
        <v>0</v>
      </c>
      <c r="AV231" s="6" t="s">
        <v>1</v>
      </c>
      <c r="AW231" s="6" t="s">
        <v>1</v>
      </c>
    </row>
    <row r="232" spans="1:49" ht="11.25" customHeight="1">
      <c r="A232" s="47" t="s">
        <v>72</v>
      </c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9"/>
      <c r="O232" s="43">
        <v>57.7</v>
      </c>
      <c r="P232" s="44"/>
      <c r="Q232" s="43">
        <v>49.9</v>
      </c>
      <c r="R232" s="44"/>
      <c r="S232" s="43">
        <v>210.5</v>
      </c>
      <c r="T232" s="44"/>
      <c r="U232" s="43">
        <v>1540.2</v>
      </c>
      <c r="V232" s="46"/>
      <c r="W232" s="44"/>
      <c r="X232" s="43">
        <v>0.4</v>
      </c>
      <c r="Y232" s="44"/>
      <c r="Z232" s="5">
        <v>25</v>
      </c>
      <c r="AA232" s="43">
        <v>16.1</v>
      </c>
      <c r="AB232" s="44"/>
      <c r="AC232" s="43">
        <v>7.8</v>
      </c>
      <c r="AD232" s="44"/>
      <c r="AE232" s="43">
        <v>0.2</v>
      </c>
      <c r="AF232" s="44"/>
      <c r="AG232" s="43">
        <v>0.1</v>
      </c>
      <c r="AH232" s="44"/>
      <c r="AI232" s="43">
        <v>520.7</v>
      </c>
      <c r="AJ232" s="46"/>
      <c r="AK232" s="46"/>
      <c r="AL232" s="44"/>
      <c r="AM232" s="43">
        <v>288.7</v>
      </c>
      <c r="AN232" s="44"/>
      <c r="AO232" s="5">
        <v>647.2</v>
      </c>
      <c r="AP232" s="43">
        <v>14.5</v>
      </c>
      <c r="AQ232" s="44"/>
      <c r="AR232" s="5">
        <v>667.2</v>
      </c>
      <c r="AS232" s="5">
        <v>5.5</v>
      </c>
      <c r="AT232" s="5">
        <v>0</v>
      </c>
      <c r="AU232" s="5">
        <v>0</v>
      </c>
      <c r="AV232" s="6" t="s">
        <v>1</v>
      </c>
      <c r="AW232" s="6" t="s">
        <v>1</v>
      </c>
    </row>
    <row r="233" spans="1:49" ht="18" customHeight="1">
      <c r="A233" s="16" t="s">
        <v>1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F233" s="16"/>
      <c r="AG233" s="16"/>
      <c r="AH233" s="16"/>
      <c r="AI233" s="16"/>
      <c r="AJ233" s="16"/>
      <c r="AK233" s="16"/>
      <c r="AL233" s="16"/>
      <c r="AM233" s="16"/>
      <c r="AN233" s="16"/>
      <c r="AO233" s="16"/>
      <c r="AP233" s="16"/>
      <c r="AQ233" s="16"/>
      <c r="AR233" s="16"/>
      <c r="AS233" s="16"/>
      <c r="AT233" s="16"/>
      <c r="AU233" s="16"/>
      <c r="AV233" s="16"/>
      <c r="AW233" s="16"/>
    </row>
    <row r="234" spans="1:49" ht="3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F234" s="16"/>
      <c r="AG234" s="16"/>
      <c r="AH234" s="16"/>
      <c r="AI234" s="16"/>
      <c r="AJ234" s="16"/>
      <c r="AK234" s="16"/>
      <c r="AL234" s="16"/>
      <c r="AM234" s="16"/>
      <c r="AN234" s="16"/>
      <c r="AO234" s="16"/>
      <c r="AP234" s="16"/>
      <c r="AQ234" s="16"/>
      <c r="AR234" s="16"/>
      <c r="AS234" s="16"/>
      <c r="AT234" s="16"/>
      <c r="AU234" s="16"/>
      <c r="AV234" s="16"/>
      <c r="AW234" s="16"/>
    </row>
    <row r="235" spans="1:49" ht="13.5" customHeight="1">
      <c r="A235" s="17" t="s">
        <v>178</v>
      </c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</row>
    <row r="236" spans="1:49" ht="27" customHeight="1">
      <c r="A236" s="19" t="s">
        <v>179</v>
      </c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6" t="s">
        <v>1</v>
      </c>
      <c r="AL236" s="16"/>
      <c r="AM236" s="16"/>
      <c r="AN236" s="16"/>
      <c r="AO236" s="16"/>
      <c r="AP236" s="16"/>
      <c r="AQ236" s="16"/>
      <c r="AR236" s="16"/>
      <c r="AS236" s="16"/>
      <c r="AT236" s="16"/>
      <c r="AU236" s="16"/>
      <c r="AV236" s="16"/>
      <c r="AW236" s="16"/>
    </row>
    <row r="237" spans="1:49" ht="12.75" customHeight="1">
      <c r="A237" s="22" t="s">
        <v>2</v>
      </c>
      <c r="B237" s="26"/>
      <c r="C237" s="26"/>
      <c r="D237" s="26"/>
      <c r="E237" s="26"/>
      <c r="F237" s="26"/>
      <c r="G237" s="26"/>
      <c r="H237" s="26"/>
      <c r="I237" s="26"/>
      <c r="J237" s="23"/>
      <c r="K237" s="11" t="s">
        <v>202</v>
      </c>
      <c r="L237" s="22" t="s">
        <v>3</v>
      </c>
      <c r="M237" s="26"/>
      <c r="N237" s="23"/>
      <c r="O237" s="38" t="s">
        <v>4</v>
      </c>
      <c r="P237" s="39"/>
      <c r="Q237" s="39"/>
      <c r="R237" s="39"/>
      <c r="S237" s="39"/>
      <c r="T237" s="40"/>
      <c r="U237" s="54" t="s">
        <v>5</v>
      </c>
      <c r="V237" s="55"/>
      <c r="W237" s="56"/>
      <c r="X237" s="38" t="s">
        <v>6</v>
      </c>
      <c r="Y237" s="39"/>
      <c r="Z237" s="39"/>
      <c r="AA237" s="39"/>
      <c r="AB237" s="39"/>
      <c r="AC237" s="39"/>
      <c r="AD237" s="39"/>
      <c r="AE237" s="39"/>
      <c r="AF237" s="39"/>
      <c r="AG237" s="39"/>
      <c r="AH237" s="40"/>
      <c r="AI237" s="38" t="s">
        <v>7</v>
      </c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40"/>
      <c r="AV237" s="20" t="s">
        <v>8</v>
      </c>
      <c r="AW237" s="20" t="s">
        <v>9</v>
      </c>
    </row>
    <row r="238" spans="1:49" ht="25.5" customHeight="1">
      <c r="A238" s="24"/>
      <c r="B238" s="27"/>
      <c r="C238" s="27"/>
      <c r="D238" s="27"/>
      <c r="E238" s="27"/>
      <c r="F238" s="27"/>
      <c r="G238" s="27"/>
      <c r="H238" s="27"/>
      <c r="I238" s="27"/>
      <c r="J238" s="25"/>
      <c r="K238" s="12"/>
      <c r="L238" s="24"/>
      <c r="M238" s="27"/>
      <c r="N238" s="25"/>
      <c r="O238" s="35" t="s">
        <v>10</v>
      </c>
      <c r="P238" s="37"/>
      <c r="Q238" s="35" t="s">
        <v>11</v>
      </c>
      <c r="R238" s="37"/>
      <c r="S238" s="35" t="s">
        <v>12</v>
      </c>
      <c r="T238" s="37"/>
      <c r="U238" s="57"/>
      <c r="V238" s="58"/>
      <c r="W238" s="59"/>
      <c r="X238" s="35" t="s">
        <v>13</v>
      </c>
      <c r="Y238" s="37"/>
      <c r="Z238" s="1" t="s">
        <v>14</v>
      </c>
      <c r="AA238" s="35" t="s">
        <v>15</v>
      </c>
      <c r="AB238" s="37"/>
      <c r="AC238" s="35" t="s">
        <v>16</v>
      </c>
      <c r="AD238" s="37"/>
      <c r="AE238" s="35" t="s">
        <v>17</v>
      </c>
      <c r="AF238" s="37"/>
      <c r="AG238" s="35" t="s">
        <v>18</v>
      </c>
      <c r="AH238" s="37"/>
      <c r="AI238" s="35" t="s">
        <v>19</v>
      </c>
      <c r="AJ238" s="36"/>
      <c r="AK238" s="36"/>
      <c r="AL238" s="37"/>
      <c r="AM238" s="35" t="s">
        <v>20</v>
      </c>
      <c r="AN238" s="37"/>
      <c r="AO238" s="1" t="s">
        <v>21</v>
      </c>
      <c r="AP238" s="35" t="s">
        <v>22</v>
      </c>
      <c r="AQ238" s="37"/>
      <c r="AR238" s="1" t="s">
        <v>23</v>
      </c>
      <c r="AS238" s="1" t="s">
        <v>24</v>
      </c>
      <c r="AT238" s="1" t="s">
        <v>25</v>
      </c>
      <c r="AU238" s="1" t="s">
        <v>26</v>
      </c>
      <c r="AV238" s="21"/>
      <c r="AW238" s="21"/>
    </row>
    <row r="239" spans="1:49" ht="14.25" customHeight="1">
      <c r="A239" s="51" t="s">
        <v>27</v>
      </c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2"/>
      <c r="AU239" s="52"/>
      <c r="AV239" s="52"/>
      <c r="AW239" s="53"/>
    </row>
    <row r="240" spans="1:49" ht="11.25" customHeight="1">
      <c r="A240" s="60" t="s">
        <v>180</v>
      </c>
      <c r="B240" s="50"/>
      <c r="C240" s="50"/>
      <c r="D240" s="50"/>
      <c r="E240" s="50"/>
      <c r="F240" s="50"/>
      <c r="G240" s="50"/>
      <c r="H240" s="50"/>
      <c r="I240" s="50"/>
      <c r="J240" s="34"/>
      <c r="K240" s="7">
        <v>6.54</v>
      </c>
      <c r="L240" s="13" t="s">
        <v>76</v>
      </c>
      <c r="M240" s="14"/>
      <c r="N240" s="15"/>
      <c r="O240" s="28">
        <v>1</v>
      </c>
      <c r="P240" s="30"/>
      <c r="Q240" s="28">
        <v>3.1</v>
      </c>
      <c r="R240" s="30"/>
      <c r="S240" s="28">
        <v>7.6</v>
      </c>
      <c r="T240" s="30"/>
      <c r="U240" s="28">
        <v>62.3</v>
      </c>
      <c r="V240" s="29"/>
      <c r="W240" s="30"/>
      <c r="X240" s="28">
        <v>0</v>
      </c>
      <c r="Y240" s="30"/>
      <c r="Z240" s="4">
        <v>2.7</v>
      </c>
      <c r="AA240" s="28">
        <v>0</v>
      </c>
      <c r="AB240" s="30"/>
      <c r="AC240" s="28">
        <v>1.4</v>
      </c>
      <c r="AD240" s="30"/>
      <c r="AE240" s="28">
        <v>0</v>
      </c>
      <c r="AF240" s="30"/>
      <c r="AG240" s="28">
        <v>0</v>
      </c>
      <c r="AH240" s="30"/>
      <c r="AI240" s="28">
        <v>25.8</v>
      </c>
      <c r="AJ240" s="29"/>
      <c r="AK240" s="29"/>
      <c r="AL240" s="30"/>
      <c r="AM240" s="28">
        <v>13.6</v>
      </c>
      <c r="AN240" s="30"/>
      <c r="AO240" s="4">
        <v>26.9</v>
      </c>
      <c r="AP240" s="28">
        <v>0.8</v>
      </c>
      <c r="AQ240" s="30"/>
      <c r="AR240" s="4">
        <v>194.6</v>
      </c>
      <c r="AS240" s="4">
        <v>4.7</v>
      </c>
      <c r="AT240" s="4">
        <v>0</v>
      </c>
      <c r="AU240" s="4">
        <v>0</v>
      </c>
      <c r="AV240" s="3" t="s">
        <v>181</v>
      </c>
      <c r="AW240" s="3" t="s">
        <v>31</v>
      </c>
    </row>
    <row r="241" spans="1:49" ht="11.25" customHeight="1">
      <c r="A241" s="60" t="s">
        <v>182</v>
      </c>
      <c r="B241" s="50"/>
      <c r="C241" s="50"/>
      <c r="D241" s="50"/>
      <c r="E241" s="50"/>
      <c r="F241" s="50"/>
      <c r="G241" s="50"/>
      <c r="H241" s="50"/>
      <c r="I241" s="50"/>
      <c r="J241" s="34"/>
      <c r="K241" s="7">
        <v>39.03</v>
      </c>
      <c r="L241" s="13" t="s">
        <v>183</v>
      </c>
      <c r="M241" s="14"/>
      <c r="N241" s="15"/>
      <c r="O241" s="28">
        <v>18.3</v>
      </c>
      <c r="P241" s="30"/>
      <c r="Q241" s="28">
        <v>14.9</v>
      </c>
      <c r="R241" s="30"/>
      <c r="S241" s="28">
        <v>3.1</v>
      </c>
      <c r="T241" s="30"/>
      <c r="U241" s="28">
        <v>250.9</v>
      </c>
      <c r="V241" s="29"/>
      <c r="W241" s="30"/>
      <c r="X241" s="28">
        <v>0.2</v>
      </c>
      <c r="Y241" s="30"/>
      <c r="Z241" s="4">
        <v>14.2</v>
      </c>
      <c r="AA241" s="28">
        <v>6.3</v>
      </c>
      <c r="AB241" s="30"/>
      <c r="AC241" s="28">
        <v>1.5</v>
      </c>
      <c r="AD241" s="30"/>
      <c r="AE241" s="28">
        <v>0.1</v>
      </c>
      <c r="AF241" s="30"/>
      <c r="AG241" s="28">
        <v>1.5</v>
      </c>
      <c r="AH241" s="30"/>
      <c r="AI241" s="28">
        <v>30.6</v>
      </c>
      <c r="AJ241" s="29"/>
      <c r="AK241" s="29"/>
      <c r="AL241" s="30"/>
      <c r="AM241" s="28">
        <v>18.9</v>
      </c>
      <c r="AN241" s="30"/>
      <c r="AO241" s="4">
        <v>270.8</v>
      </c>
      <c r="AP241" s="28">
        <v>5.8</v>
      </c>
      <c r="AQ241" s="30"/>
      <c r="AR241" s="4">
        <v>344.5</v>
      </c>
      <c r="AS241" s="4">
        <v>8.7</v>
      </c>
      <c r="AT241" s="4">
        <v>0.2</v>
      </c>
      <c r="AU241" s="4">
        <v>0</v>
      </c>
      <c r="AV241" s="3" t="s">
        <v>184</v>
      </c>
      <c r="AW241" s="3" t="s">
        <v>38</v>
      </c>
    </row>
    <row r="242" spans="1:49" ht="11.25" customHeight="1">
      <c r="A242" s="60" t="s">
        <v>79</v>
      </c>
      <c r="B242" s="50"/>
      <c r="C242" s="50"/>
      <c r="D242" s="50"/>
      <c r="E242" s="50"/>
      <c r="F242" s="50"/>
      <c r="G242" s="50"/>
      <c r="H242" s="50"/>
      <c r="I242" s="50"/>
      <c r="J242" s="34"/>
      <c r="K242" s="7">
        <v>5.61</v>
      </c>
      <c r="L242" s="13" t="s">
        <v>80</v>
      </c>
      <c r="M242" s="14"/>
      <c r="N242" s="15"/>
      <c r="O242" s="28">
        <v>5.6</v>
      </c>
      <c r="P242" s="30"/>
      <c r="Q242" s="28">
        <v>5</v>
      </c>
      <c r="R242" s="30"/>
      <c r="S242" s="28">
        <v>36.3</v>
      </c>
      <c r="T242" s="30"/>
      <c r="U242" s="28">
        <v>212.1</v>
      </c>
      <c r="V242" s="29"/>
      <c r="W242" s="30"/>
      <c r="X242" s="28">
        <v>0.1</v>
      </c>
      <c r="Y242" s="30"/>
      <c r="Z242" s="4">
        <v>0</v>
      </c>
      <c r="AA242" s="28">
        <v>0</v>
      </c>
      <c r="AB242" s="30"/>
      <c r="AC242" s="28">
        <v>1.2</v>
      </c>
      <c r="AD242" s="30"/>
      <c r="AE242" s="28">
        <v>0.1</v>
      </c>
      <c r="AF242" s="30"/>
      <c r="AG242" s="28">
        <v>0</v>
      </c>
      <c r="AH242" s="30"/>
      <c r="AI242" s="28">
        <v>16.3</v>
      </c>
      <c r="AJ242" s="29"/>
      <c r="AK242" s="29"/>
      <c r="AL242" s="30"/>
      <c r="AM242" s="28">
        <v>8.1</v>
      </c>
      <c r="AN242" s="30"/>
      <c r="AO242" s="4">
        <v>43.7</v>
      </c>
      <c r="AP242" s="28">
        <v>1.1</v>
      </c>
      <c r="AQ242" s="30"/>
      <c r="AR242" s="4">
        <v>66.2</v>
      </c>
      <c r="AS242" s="4">
        <v>0.8</v>
      </c>
      <c r="AT242" s="4">
        <v>0</v>
      </c>
      <c r="AU242" s="4">
        <v>0</v>
      </c>
      <c r="AV242" s="3" t="s">
        <v>81</v>
      </c>
      <c r="AW242" s="3" t="s">
        <v>31</v>
      </c>
    </row>
    <row r="243" spans="1:49" ht="11.25" customHeight="1">
      <c r="A243" s="60" t="s">
        <v>185</v>
      </c>
      <c r="B243" s="50"/>
      <c r="C243" s="50"/>
      <c r="D243" s="50"/>
      <c r="E243" s="50"/>
      <c r="F243" s="50"/>
      <c r="G243" s="50"/>
      <c r="H243" s="50"/>
      <c r="I243" s="50"/>
      <c r="J243" s="34"/>
      <c r="K243" s="7">
        <v>5.04</v>
      </c>
      <c r="L243" s="13" t="s">
        <v>186</v>
      </c>
      <c r="M243" s="14"/>
      <c r="N243" s="15"/>
      <c r="O243" s="28">
        <v>0.3</v>
      </c>
      <c r="P243" s="30"/>
      <c r="Q243" s="28">
        <v>0</v>
      </c>
      <c r="R243" s="30"/>
      <c r="S243" s="28">
        <v>15.3</v>
      </c>
      <c r="T243" s="30"/>
      <c r="U243" s="28">
        <v>63.8</v>
      </c>
      <c r="V243" s="29"/>
      <c r="W243" s="30"/>
      <c r="X243" s="28">
        <v>0</v>
      </c>
      <c r="Y243" s="30"/>
      <c r="Z243" s="4">
        <v>1.6</v>
      </c>
      <c r="AA243" s="28">
        <v>0</v>
      </c>
      <c r="AB243" s="30"/>
      <c r="AC243" s="28">
        <v>0</v>
      </c>
      <c r="AD243" s="30"/>
      <c r="AE243" s="28">
        <v>0</v>
      </c>
      <c r="AF243" s="30"/>
      <c r="AG243" s="28">
        <v>0</v>
      </c>
      <c r="AH243" s="30"/>
      <c r="AI243" s="28">
        <v>16.1</v>
      </c>
      <c r="AJ243" s="29"/>
      <c r="AK243" s="29"/>
      <c r="AL243" s="30"/>
      <c r="AM243" s="28">
        <v>6.8</v>
      </c>
      <c r="AN243" s="30"/>
      <c r="AO243" s="4">
        <v>9.4</v>
      </c>
      <c r="AP243" s="28">
        <v>0.8</v>
      </c>
      <c r="AQ243" s="30"/>
      <c r="AR243" s="4">
        <v>42.2</v>
      </c>
      <c r="AS243" s="4">
        <v>0</v>
      </c>
      <c r="AT243" s="4">
        <v>0</v>
      </c>
      <c r="AU243" s="4">
        <v>0</v>
      </c>
      <c r="AV243" s="3" t="s">
        <v>187</v>
      </c>
      <c r="AW243" s="3" t="s">
        <v>38</v>
      </c>
    </row>
    <row r="244" spans="1:49" ht="11.25" customHeight="1">
      <c r="A244" s="33" t="s">
        <v>44</v>
      </c>
      <c r="B244" s="50"/>
      <c r="C244" s="50"/>
      <c r="D244" s="50"/>
      <c r="E244" s="50"/>
      <c r="F244" s="50"/>
      <c r="G244" s="50"/>
      <c r="H244" s="50"/>
      <c r="I244" s="50"/>
      <c r="J244" s="34"/>
      <c r="K244" s="7">
        <v>3.64</v>
      </c>
      <c r="L244" s="13" t="s">
        <v>40</v>
      </c>
      <c r="M244" s="14"/>
      <c r="N244" s="15"/>
      <c r="O244" s="28">
        <v>3.1</v>
      </c>
      <c r="P244" s="30"/>
      <c r="Q244" s="28">
        <v>0.4</v>
      </c>
      <c r="R244" s="30"/>
      <c r="S244" s="28">
        <v>18.6</v>
      </c>
      <c r="T244" s="30"/>
      <c r="U244" s="28">
        <v>90.4</v>
      </c>
      <c r="V244" s="29"/>
      <c r="W244" s="30"/>
      <c r="X244" s="28">
        <v>0</v>
      </c>
      <c r="Y244" s="30"/>
      <c r="Z244" s="4">
        <v>0</v>
      </c>
      <c r="AA244" s="28">
        <v>0</v>
      </c>
      <c r="AB244" s="30"/>
      <c r="AC244" s="28">
        <v>0.4</v>
      </c>
      <c r="AD244" s="30"/>
      <c r="AE244" s="28">
        <v>0</v>
      </c>
      <c r="AF244" s="30"/>
      <c r="AG244" s="28">
        <v>0</v>
      </c>
      <c r="AH244" s="30"/>
      <c r="AI244" s="28">
        <v>8.3</v>
      </c>
      <c r="AJ244" s="29"/>
      <c r="AK244" s="29"/>
      <c r="AL244" s="30"/>
      <c r="AM244" s="28">
        <v>11.9</v>
      </c>
      <c r="AN244" s="30"/>
      <c r="AO244" s="4">
        <v>31.3</v>
      </c>
      <c r="AP244" s="28">
        <v>0.4</v>
      </c>
      <c r="AQ244" s="30"/>
      <c r="AR244" s="4">
        <v>0</v>
      </c>
      <c r="AS244" s="4">
        <v>0</v>
      </c>
      <c r="AT244" s="4">
        <v>0</v>
      </c>
      <c r="AU244" s="4">
        <v>0</v>
      </c>
      <c r="AV244" s="3" t="s">
        <v>1</v>
      </c>
      <c r="AW244" s="3" t="s">
        <v>1</v>
      </c>
    </row>
    <row r="245" spans="1:49" ht="11.25" customHeight="1">
      <c r="A245" s="47" t="s">
        <v>47</v>
      </c>
      <c r="B245" s="48"/>
      <c r="C245" s="48"/>
      <c r="D245" s="48"/>
      <c r="E245" s="48"/>
      <c r="F245" s="48"/>
      <c r="G245" s="48"/>
      <c r="H245" s="48"/>
      <c r="I245" s="48"/>
      <c r="J245" s="49"/>
      <c r="K245" s="8">
        <f>SUM(K240:K244)</f>
        <v>59.86</v>
      </c>
      <c r="L245" s="35" t="s">
        <v>103</v>
      </c>
      <c r="M245" s="36"/>
      <c r="N245" s="37"/>
      <c r="O245" s="43">
        <v>28.3</v>
      </c>
      <c r="P245" s="44"/>
      <c r="Q245" s="43">
        <v>23.4</v>
      </c>
      <c r="R245" s="44"/>
      <c r="S245" s="43">
        <v>80.9</v>
      </c>
      <c r="T245" s="44"/>
      <c r="U245" s="43">
        <v>679.5</v>
      </c>
      <c r="V245" s="46"/>
      <c r="W245" s="44"/>
      <c r="X245" s="43">
        <v>0.3</v>
      </c>
      <c r="Y245" s="44"/>
      <c r="Z245" s="5">
        <v>18.5</v>
      </c>
      <c r="AA245" s="43">
        <v>6.3</v>
      </c>
      <c r="AB245" s="44"/>
      <c r="AC245" s="43">
        <v>4.5</v>
      </c>
      <c r="AD245" s="44"/>
      <c r="AE245" s="43">
        <v>0.2</v>
      </c>
      <c r="AF245" s="44"/>
      <c r="AG245" s="43">
        <v>1.5</v>
      </c>
      <c r="AH245" s="44"/>
      <c r="AI245" s="43">
        <v>97.1</v>
      </c>
      <c r="AJ245" s="46"/>
      <c r="AK245" s="46"/>
      <c r="AL245" s="44"/>
      <c r="AM245" s="43">
        <v>59.3</v>
      </c>
      <c r="AN245" s="44"/>
      <c r="AO245" s="5">
        <v>382.1</v>
      </c>
      <c r="AP245" s="43">
        <v>8.9</v>
      </c>
      <c r="AQ245" s="44"/>
      <c r="AR245" s="5">
        <v>647.5</v>
      </c>
      <c r="AS245" s="5">
        <v>14.2</v>
      </c>
      <c r="AT245" s="5">
        <v>0.2</v>
      </c>
      <c r="AU245" s="5">
        <v>0</v>
      </c>
      <c r="AV245" s="6" t="s">
        <v>1</v>
      </c>
      <c r="AW245" s="6" t="s">
        <v>1</v>
      </c>
    </row>
    <row r="246" spans="1:49" ht="14.25" customHeight="1">
      <c r="A246" s="51" t="s">
        <v>49</v>
      </c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2"/>
      <c r="AU246" s="52"/>
      <c r="AV246" s="52"/>
      <c r="AW246" s="53"/>
    </row>
    <row r="247" spans="1:49" ht="11.25" customHeight="1">
      <c r="A247" s="33" t="s">
        <v>50</v>
      </c>
      <c r="B247" s="50"/>
      <c r="C247" s="50"/>
      <c r="D247" s="50"/>
      <c r="E247" s="50"/>
      <c r="F247" s="50"/>
      <c r="G247" s="50"/>
      <c r="H247" s="50"/>
      <c r="I247" s="50"/>
      <c r="J247" s="34"/>
      <c r="K247" s="7">
        <v>16.63</v>
      </c>
      <c r="L247" s="13" t="s">
        <v>36</v>
      </c>
      <c r="M247" s="14"/>
      <c r="N247" s="15"/>
      <c r="O247" s="28">
        <v>1</v>
      </c>
      <c r="P247" s="30"/>
      <c r="Q247" s="28">
        <v>0.2</v>
      </c>
      <c r="R247" s="30"/>
      <c r="S247" s="28">
        <v>19.2</v>
      </c>
      <c r="T247" s="30"/>
      <c r="U247" s="28">
        <v>92</v>
      </c>
      <c r="V247" s="29"/>
      <c r="W247" s="30"/>
      <c r="X247" s="28">
        <v>0</v>
      </c>
      <c r="Y247" s="30"/>
      <c r="Z247" s="4">
        <v>4</v>
      </c>
      <c r="AA247" s="28">
        <v>0</v>
      </c>
      <c r="AB247" s="30"/>
      <c r="AC247" s="28">
        <v>0</v>
      </c>
      <c r="AD247" s="30"/>
      <c r="AE247" s="28">
        <v>0</v>
      </c>
      <c r="AF247" s="30"/>
      <c r="AG247" s="28">
        <v>0</v>
      </c>
      <c r="AH247" s="30"/>
      <c r="AI247" s="28">
        <v>14</v>
      </c>
      <c r="AJ247" s="29"/>
      <c r="AK247" s="29"/>
      <c r="AL247" s="30"/>
      <c r="AM247" s="28">
        <v>8</v>
      </c>
      <c r="AN247" s="30"/>
      <c r="AO247" s="4">
        <v>14</v>
      </c>
      <c r="AP247" s="28">
        <v>2.8</v>
      </c>
      <c r="AQ247" s="30"/>
      <c r="AR247" s="4">
        <v>0</v>
      </c>
      <c r="AS247" s="4">
        <v>0</v>
      </c>
      <c r="AT247" s="4">
        <v>0</v>
      </c>
      <c r="AU247" s="4">
        <v>0</v>
      </c>
      <c r="AV247" s="3" t="s">
        <v>51</v>
      </c>
      <c r="AW247" s="3" t="s">
        <v>38</v>
      </c>
    </row>
    <row r="248" spans="1:49" ht="11.25" customHeight="1">
      <c r="A248" s="33" t="s">
        <v>85</v>
      </c>
      <c r="B248" s="50"/>
      <c r="C248" s="50"/>
      <c r="D248" s="50"/>
      <c r="E248" s="50"/>
      <c r="F248" s="50"/>
      <c r="G248" s="50"/>
      <c r="H248" s="50"/>
      <c r="I248" s="50"/>
      <c r="J248" s="34"/>
      <c r="K248" s="7">
        <v>59.32</v>
      </c>
      <c r="L248" s="13" t="s">
        <v>36</v>
      </c>
      <c r="M248" s="14"/>
      <c r="N248" s="15"/>
      <c r="O248" s="28">
        <v>1.8</v>
      </c>
      <c r="P248" s="30"/>
      <c r="Q248" s="28">
        <v>0.4</v>
      </c>
      <c r="R248" s="30"/>
      <c r="S248" s="28">
        <v>16.2</v>
      </c>
      <c r="T248" s="30"/>
      <c r="U248" s="28">
        <v>86</v>
      </c>
      <c r="V248" s="29"/>
      <c r="W248" s="30"/>
      <c r="X248" s="28">
        <v>0.1</v>
      </c>
      <c r="Y248" s="30"/>
      <c r="Z248" s="4">
        <v>120</v>
      </c>
      <c r="AA248" s="28">
        <v>0</v>
      </c>
      <c r="AB248" s="30"/>
      <c r="AC248" s="28">
        <v>0.4</v>
      </c>
      <c r="AD248" s="30"/>
      <c r="AE248" s="28">
        <v>0</v>
      </c>
      <c r="AF248" s="30"/>
      <c r="AG248" s="28">
        <v>0.1</v>
      </c>
      <c r="AH248" s="30"/>
      <c r="AI248" s="28">
        <v>68</v>
      </c>
      <c r="AJ248" s="29"/>
      <c r="AK248" s="29"/>
      <c r="AL248" s="30"/>
      <c r="AM248" s="28">
        <v>26</v>
      </c>
      <c r="AN248" s="30"/>
      <c r="AO248" s="4">
        <v>46</v>
      </c>
      <c r="AP248" s="28">
        <v>0.6</v>
      </c>
      <c r="AQ248" s="30"/>
      <c r="AR248" s="4">
        <v>394</v>
      </c>
      <c r="AS248" s="4">
        <v>4</v>
      </c>
      <c r="AT248" s="4">
        <v>0</v>
      </c>
      <c r="AU248" s="4">
        <v>0</v>
      </c>
      <c r="AV248" s="3" t="s">
        <v>1</v>
      </c>
      <c r="AW248" s="3" t="s">
        <v>38</v>
      </c>
    </row>
    <row r="249" spans="1:49" ht="11.25" customHeight="1">
      <c r="A249" s="47" t="s">
        <v>47</v>
      </c>
      <c r="B249" s="48"/>
      <c r="C249" s="48"/>
      <c r="D249" s="48"/>
      <c r="E249" s="48"/>
      <c r="F249" s="48"/>
      <c r="G249" s="48"/>
      <c r="H249" s="48"/>
      <c r="I249" s="48"/>
      <c r="J249" s="49"/>
      <c r="K249" s="8">
        <f>SUM(K247:K248)</f>
        <v>75.95</v>
      </c>
      <c r="L249" s="35" t="s">
        <v>86</v>
      </c>
      <c r="M249" s="36"/>
      <c r="N249" s="37"/>
      <c r="O249" s="43">
        <v>2.8</v>
      </c>
      <c r="P249" s="44"/>
      <c r="Q249" s="43">
        <v>0.6</v>
      </c>
      <c r="R249" s="44"/>
      <c r="S249" s="43">
        <v>35.4</v>
      </c>
      <c r="T249" s="44"/>
      <c r="U249" s="43">
        <v>178</v>
      </c>
      <c r="V249" s="46"/>
      <c r="W249" s="44"/>
      <c r="X249" s="43">
        <v>0.1</v>
      </c>
      <c r="Y249" s="44"/>
      <c r="Z249" s="5">
        <v>124</v>
      </c>
      <c r="AA249" s="43">
        <v>0</v>
      </c>
      <c r="AB249" s="44"/>
      <c r="AC249" s="43">
        <v>0.4</v>
      </c>
      <c r="AD249" s="44"/>
      <c r="AE249" s="43">
        <v>0</v>
      </c>
      <c r="AF249" s="44"/>
      <c r="AG249" s="43">
        <v>0.1</v>
      </c>
      <c r="AH249" s="44"/>
      <c r="AI249" s="43">
        <v>82</v>
      </c>
      <c r="AJ249" s="46"/>
      <c r="AK249" s="46"/>
      <c r="AL249" s="44"/>
      <c r="AM249" s="43">
        <v>34</v>
      </c>
      <c r="AN249" s="44"/>
      <c r="AO249" s="5">
        <v>60</v>
      </c>
      <c r="AP249" s="43">
        <v>3.4</v>
      </c>
      <c r="AQ249" s="44"/>
      <c r="AR249" s="5">
        <v>394</v>
      </c>
      <c r="AS249" s="5">
        <v>4</v>
      </c>
      <c r="AT249" s="5">
        <v>0</v>
      </c>
      <c r="AU249" s="5">
        <v>0</v>
      </c>
      <c r="AV249" s="6" t="s">
        <v>1</v>
      </c>
      <c r="AW249" s="6" t="s">
        <v>1</v>
      </c>
    </row>
    <row r="250" spans="1:49" ht="14.25" customHeight="1">
      <c r="A250" s="51" t="s">
        <v>56</v>
      </c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2"/>
      <c r="AU250" s="52"/>
      <c r="AV250" s="52"/>
      <c r="AW250" s="53"/>
    </row>
    <row r="251" spans="1:49" ht="11.25" customHeight="1">
      <c r="A251" s="60" t="s">
        <v>188</v>
      </c>
      <c r="B251" s="50"/>
      <c r="C251" s="50"/>
      <c r="D251" s="50"/>
      <c r="E251" s="50"/>
      <c r="F251" s="50"/>
      <c r="G251" s="50"/>
      <c r="H251" s="50"/>
      <c r="I251" s="50"/>
      <c r="J251" s="34"/>
      <c r="K251" s="9">
        <v>10.37</v>
      </c>
      <c r="L251" s="13" t="s">
        <v>88</v>
      </c>
      <c r="M251" s="14"/>
      <c r="N251" s="15"/>
      <c r="O251" s="28">
        <v>4.4</v>
      </c>
      <c r="P251" s="30"/>
      <c r="Q251" s="28">
        <v>4.3</v>
      </c>
      <c r="R251" s="30"/>
      <c r="S251" s="28">
        <v>11.8</v>
      </c>
      <c r="T251" s="30"/>
      <c r="U251" s="28">
        <v>104</v>
      </c>
      <c r="V251" s="29"/>
      <c r="W251" s="30"/>
      <c r="X251" s="28">
        <v>0.1</v>
      </c>
      <c r="Y251" s="30"/>
      <c r="Z251" s="4">
        <v>13</v>
      </c>
      <c r="AA251" s="28">
        <v>0.1</v>
      </c>
      <c r="AB251" s="30"/>
      <c r="AC251" s="28">
        <v>0.2</v>
      </c>
      <c r="AD251" s="30"/>
      <c r="AE251" s="28">
        <v>0</v>
      </c>
      <c r="AF251" s="30"/>
      <c r="AG251" s="28">
        <v>0</v>
      </c>
      <c r="AH251" s="30"/>
      <c r="AI251" s="28">
        <v>48</v>
      </c>
      <c r="AJ251" s="29"/>
      <c r="AK251" s="29"/>
      <c r="AL251" s="30"/>
      <c r="AM251" s="28">
        <v>27</v>
      </c>
      <c r="AN251" s="30"/>
      <c r="AO251" s="4">
        <v>85</v>
      </c>
      <c r="AP251" s="28">
        <v>1.2</v>
      </c>
      <c r="AQ251" s="30"/>
      <c r="AR251" s="4">
        <v>0</v>
      </c>
      <c r="AS251" s="4">
        <v>0</v>
      </c>
      <c r="AT251" s="4">
        <v>0</v>
      </c>
      <c r="AU251" s="4">
        <v>0</v>
      </c>
      <c r="AV251" s="3" t="s">
        <v>189</v>
      </c>
      <c r="AW251" s="3" t="s">
        <v>38</v>
      </c>
    </row>
    <row r="252" spans="1:49" ht="11.25" customHeight="1">
      <c r="A252" s="60" t="s">
        <v>77</v>
      </c>
      <c r="B252" s="50"/>
      <c r="C252" s="50"/>
      <c r="D252" s="50"/>
      <c r="E252" s="50"/>
      <c r="F252" s="50"/>
      <c r="G252" s="50"/>
      <c r="H252" s="50"/>
      <c r="I252" s="50"/>
      <c r="J252" s="34"/>
      <c r="K252" s="9">
        <v>40.21</v>
      </c>
      <c r="L252" s="13" t="s">
        <v>60</v>
      </c>
      <c r="M252" s="14"/>
      <c r="N252" s="15"/>
      <c r="O252" s="28">
        <v>11.9</v>
      </c>
      <c r="P252" s="30"/>
      <c r="Q252" s="28">
        <v>13.8</v>
      </c>
      <c r="R252" s="30"/>
      <c r="S252" s="28">
        <v>14.8</v>
      </c>
      <c r="T252" s="30"/>
      <c r="U252" s="28">
        <v>240.4</v>
      </c>
      <c r="V252" s="29"/>
      <c r="W252" s="30"/>
      <c r="X252" s="28">
        <v>0</v>
      </c>
      <c r="Y252" s="30"/>
      <c r="Z252" s="4">
        <v>0.7</v>
      </c>
      <c r="AA252" s="28">
        <v>6.4</v>
      </c>
      <c r="AB252" s="30"/>
      <c r="AC252" s="28">
        <v>2.5</v>
      </c>
      <c r="AD252" s="30"/>
      <c r="AE252" s="28">
        <v>0.1</v>
      </c>
      <c r="AF252" s="30"/>
      <c r="AG252" s="28">
        <v>0</v>
      </c>
      <c r="AH252" s="30"/>
      <c r="AI252" s="28">
        <v>37.7</v>
      </c>
      <c r="AJ252" s="29"/>
      <c r="AK252" s="29"/>
      <c r="AL252" s="30"/>
      <c r="AM252" s="28">
        <v>105</v>
      </c>
      <c r="AN252" s="30"/>
      <c r="AO252" s="4">
        <v>69.3</v>
      </c>
      <c r="AP252" s="28">
        <v>1.3</v>
      </c>
      <c r="AQ252" s="30"/>
      <c r="AR252" s="4">
        <v>79.3</v>
      </c>
      <c r="AS252" s="4">
        <v>2.1</v>
      </c>
      <c r="AT252" s="4">
        <v>0</v>
      </c>
      <c r="AU252" s="4">
        <v>0</v>
      </c>
      <c r="AV252" s="3" t="s">
        <v>78</v>
      </c>
      <c r="AW252" s="3" t="s">
        <v>31</v>
      </c>
    </row>
    <row r="253" spans="1:49" ht="11.25" customHeight="1">
      <c r="A253" s="60" t="s">
        <v>124</v>
      </c>
      <c r="B253" s="50"/>
      <c r="C253" s="50"/>
      <c r="D253" s="50"/>
      <c r="E253" s="50"/>
      <c r="F253" s="50"/>
      <c r="G253" s="50"/>
      <c r="H253" s="50"/>
      <c r="I253" s="50"/>
      <c r="J253" s="34"/>
      <c r="K253" s="9">
        <v>1.28</v>
      </c>
      <c r="L253" s="13" t="s">
        <v>46</v>
      </c>
      <c r="M253" s="14"/>
      <c r="N253" s="15"/>
      <c r="O253" s="28">
        <v>0.5</v>
      </c>
      <c r="P253" s="30"/>
      <c r="Q253" s="28">
        <v>1</v>
      </c>
      <c r="R253" s="30"/>
      <c r="S253" s="28">
        <v>3.6</v>
      </c>
      <c r="T253" s="30"/>
      <c r="U253" s="28">
        <v>25.3</v>
      </c>
      <c r="V253" s="29"/>
      <c r="W253" s="30"/>
      <c r="X253" s="28">
        <v>0</v>
      </c>
      <c r="Y253" s="30"/>
      <c r="Z253" s="4">
        <v>0.5</v>
      </c>
      <c r="AA253" s="28">
        <v>0.1</v>
      </c>
      <c r="AB253" s="30"/>
      <c r="AC253" s="28">
        <v>0.4</v>
      </c>
      <c r="AD253" s="30"/>
      <c r="AE253" s="28">
        <v>0</v>
      </c>
      <c r="AF253" s="30"/>
      <c r="AG253" s="28">
        <v>0</v>
      </c>
      <c r="AH253" s="30"/>
      <c r="AI253" s="28">
        <v>6.9</v>
      </c>
      <c r="AJ253" s="29"/>
      <c r="AK253" s="29"/>
      <c r="AL253" s="30"/>
      <c r="AM253" s="28">
        <v>3.5</v>
      </c>
      <c r="AN253" s="30"/>
      <c r="AO253" s="4">
        <v>6.6</v>
      </c>
      <c r="AP253" s="28">
        <v>0</v>
      </c>
      <c r="AQ253" s="30"/>
      <c r="AR253" s="4">
        <v>31.7</v>
      </c>
      <c r="AS253" s="4">
        <v>0.4</v>
      </c>
      <c r="AT253" s="4">
        <v>0</v>
      </c>
      <c r="AU253" s="4">
        <v>0</v>
      </c>
      <c r="AV253" s="3" t="s">
        <v>125</v>
      </c>
      <c r="AW253" s="3" t="s">
        <v>126</v>
      </c>
    </row>
    <row r="254" spans="1:49" ht="11.25" customHeight="1">
      <c r="A254" s="60" t="s">
        <v>62</v>
      </c>
      <c r="B254" s="50"/>
      <c r="C254" s="50"/>
      <c r="D254" s="50"/>
      <c r="E254" s="50"/>
      <c r="F254" s="50"/>
      <c r="G254" s="50"/>
      <c r="H254" s="50"/>
      <c r="I254" s="50"/>
      <c r="J254" s="34"/>
      <c r="K254" s="9">
        <v>15.44</v>
      </c>
      <c r="L254" s="13" t="s">
        <v>80</v>
      </c>
      <c r="M254" s="14"/>
      <c r="N254" s="15"/>
      <c r="O254" s="28">
        <v>3.2</v>
      </c>
      <c r="P254" s="30"/>
      <c r="Q254" s="28">
        <v>5.4</v>
      </c>
      <c r="R254" s="30"/>
      <c r="S254" s="28">
        <v>21.4</v>
      </c>
      <c r="T254" s="30"/>
      <c r="U254" s="28">
        <v>146.7</v>
      </c>
      <c r="V254" s="29"/>
      <c r="W254" s="30"/>
      <c r="X254" s="28">
        <v>0.2</v>
      </c>
      <c r="Y254" s="30"/>
      <c r="Z254" s="4">
        <v>10.4</v>
      </c>
      <c r="AA254" s="28">
        <v>0</v>
      </c>
      <c r="AB254" s="30"/>
      <c r="AC254" s="28">
        <v>0.2</v>
      </c>
      <c r="AD254" s="30"/>
      <c r="AE254" s="28">
        <v>0.1</v>
      </c>
      <c r="AF254" s="30"/>
      <c r="AG254" s="28">
        <v>0.1</v>
      </c>
      <c r="AH254" s="30"/>
      <c r="AI254" s="28">
        <v>46.4</v>
      </c>
      <c r="AJ254" s="29"/>
      <c r="AK254" s="29"/>
      <c r="AL254" s="30"/>
      <c r="AM254" s="28">
        <v>30.4</v>
      </c>
      <c r="AN254" s="30"/>
      <c r="AO254" s="4">
        <v>86.3</v>
      </c>
      <c r="AP254" s="28">
        <v>1.3</v>
      </c>
      <c r="AQ254" s="30"/>
      <c r="AR254" s="4">
        <v>765.1</v>
      </c>
      <c r="AS254" s="4">
        <v>8.5</v>
      </c>
      <c r="AT254" s="4">
        <v>0</v>
      </c>
      <c r="AU254" s="4">
        <v>0</v>
      </c>
      <c r="AV254" s="3" t="s">
        <v>102</v>
      </c>
      <c r="AW254" s="3" t="s">
        <v>31</v>
      </c>
    </row>
    <row r="255" spans="1:49" ht="11.25" customHeight="1">
      <c r="A255" s="60" t="s">
        <v>67</v>
      </c>
      <c r="B255" s="50"/>
      <c r="C255" s="50"/>
      <c r="D255" s="50"/>
      <c r="E255" s="50"/>
      <c r="F255" s="50"/>
      <c r="G255" s="50"/>
      <c r="H255" s="50"/>
      <c r="I255" s="50"/>
      <c r="J255" s="34"/>
      <c r="K255" s="9">
        <v>5.15</v>
      </c>
      <c r="L255" s="13" t="s">
        <v>36</v>
      </c>
      <c r="M255" s="14"/>
      <c r="N255" s="15"/>
      <c r="O255" s="28">
        <v>0</v>
      </c>
      <c r="P255" s="30"/>
      <c r="Q255" s="28">
        <v>0</v>
      </c>
      <c r="R255" s="30"/>
      <c r="S255" s="28">
        <v>14.6</v>
      </c>
      <c r="T255" s="30"/>
      <c r="U255" s="28">
        <v>58.1</v>
      </c>
      <c r="V255" s="29"/>
      <c r="W255" s="30"/>
      <c r="X255" s="28">
        <v>0</v>
      </c>
      <c r="Y255" s="30"/>
      <c r="Z255" s="4">
        <v>0</v>
      </c>
      <c r="AA255" s="28">
        <v>0</v>
      </c>
      <c r="AB255" s="30"/>
      <c r="AC255" s="28">
        <v>0</v>
      </c>
      <c r="AD255" s="30"/>
      <c r="AE255" s="28">
        <v>0</v>
      </c>
      <c r="AF255" s="30"/>
      <c r="AG255" s="28">
        <v>0</v>
      </c>
      <c r="AH255" s="30"/>
      <c r="AI255" s="28">
        <v>8.4</v>
      </c>
      <c r="AJ255" s="29"/>
      <c r="AK255" s="29"/>
      <c r="AL255" s="30"/>
      <c r="AM255" s="28">
        <v>1.8</v>
      </c>
      <c r="AN255" s="30"/>
      <c r="AO255" s="4">
        <v>0</v>
      </c>
      <c r="AP255" s="28">
        <v>0</v>
      </c>
      <c r="AQ255" s="30"/>
      <c r="AR255" s="4">
        <v>1.1</v>
      </c>
      <c r="AS255" s="4">
        <v>0</v>
      </c>
      <c r="AT255" s="4">
        <v>0</v>
      </c>
      <c r="AU255" s="4">
        <v>0</v>
      </c>
      <c r="AV255" s="3" t="s">
        <v>94</v>
      </c>
      <c r="AW255" s="3" t="s">
        <v>31</v>
      </c>
    </row>
    <row r="256" spans="1:49" ht="11.25" customHeight="1">
      <c r="A256" s="33" t="s">
        <v>44</v>
      </c>
      <c r="B256" s="50"/>
      <c r="C256" s="50"/>
      <c r="D256" s="50"/>
      <c r="E256" s="50"/>
      <c r="F256" s="50"/>
      <c r="G256" s="50"/>
      <c r="H256" s="50"/>
      <c r="I256" s="50"/>
      <c r="J256" s="34"/>
      <c r="K256" s="9">
        <v>1.82</v>
      </c>
      <c r="L256" s="13" t="s">
        <v>33</v>
      </c>
      <c r="M256" s="14"/>
      <c r="N256" s="15"/>
      <c r="O256" s="28">
        <v>1.6</v>
      </c>
      <c r="P256" s="30"/>
      <c r="Q256" s="28">
        <v>0.2</v>
      </c>
      <c r="R256" s="30"/>
      <c r="S256" s="28">
        <v>9.3</v>
      </c>
      <c r="T256" s="30"/>
      <c r="U256" s="28">
        <v>45.2</v>
      </c>
      <c r="V256" s="29"/>
      <c r="W256" s="30"/>
      <c r="X256" s="28">
        <v>0</v>
      </c>
      <c r="Y256" s="30"/>
      <c r="Z256" s="4">
        <v>0</v>
      </c>
      <c r="AA256" s="28">
        <v>0</v>
      </c>
      <c r="AB256" s="30"/>
      <c r="AC256" s="28">
        <v>0.2</v>
      </c>
      <c r="AD256" s="30"/>
      <c r="AE256" s="28">
        <v>0</v>
      </c>
      <c r="AF256" s="30"/>
      <c r="AG256" s="28">
        <v>0</v>
      </c>
      <c r="AH256" s="30"/>
      <c r="AI256" s="28">
        <v>4.1</v>
      </c>
      <c r="AJ256" s="29"/>
      <c r="AK256" s="29"/>
      <c r="AL256" s="30"/>
      <c r="AM256" s="28">
        <v>5.9</v>
      </c>
      <c r="AN256" s="30"/>
      <c r="AO256" s="4">
        <v>15.7</v>
      </c>
      <c r="AP256" s="28">
        <v>0.2</v>
      </c>
      <c r="AQ256" s="30"/>
      <c r="AR256" s="4">
        <v>0</v>
      </c>
      <c r="AS256" s="4">
        <v>0</v>
      </c>
      <c r="AT256" s="4">
        <v>0</v>
      </c>
      <c r="AU256" s="4">
        <v>0</v>
      </c>
      <c r="AV256" s="3" t="s">
        <v>1</v>
      </c>
      <c r="AW256" s="3" t="s">
        <v>1</v>
      </c>
    </row>
    <row r="257" spans="1:49" ht="11.25" customHeight="1">
      <c r="A257" s="33" t="s">
        <v>69</v>
      </c>
      <c r="B257" s="50"/>
      <c r="C257" s="50"/>
      <c r="D257" s="50"/>
      <c r="E257" s="50"/>
      <c r="F257" s="50"/>
      <c r="G257" s="50"/>
      <c r="H257" s="50"/>
      <c r="I257" s="50"/>
      <c r="J257" s="34"/>
      <c r="K257" s="9">
        <v>2.73</v>
      </c>
      <c r="L257" s="13" t="s">
        <v>70</v>
      </c>
      <c r="M257" s="14"/>
      <c r="N257" s="15"/>
      <c r="O257" s="28">
        <v>1.9</v>
      </c>
      <c r="P257" s="30"/>
      <c r="Q257" s="28">
        <v>0.4</v>
      </c>
      <c r="R257" s="30"/>
      <c r="S257" s="28">
        <v>11.5</v>
      </c>
      <c r="T257" s="30"/>
      <c r="U257" s="28">
        <v>57.6</v>
      </c>
      <c r="V257" s="29"/>
      <c r="W257" s="30"/>
      <c r="X257" s="28">
        <v>0.1</v>
      </c>
      <c r="Y257" s="30"/>
      <c r="Z257" s="4">
        <v>0</v>
      </c>
      <c r="AA257" s="28">
        <v>0</v>
      </c>
      <c r="AB257" s="30"/>
      <c r="AC257" s="28">
        <v>0</v>
      </c>
      <c r="AD257" s="30"/>
      <c r="AE257" s="28">
        <v>0</v>
      </c>
      <c r="AF257" s="30"/>
      <c r="AG257" s="28">
        <v>0</v>
      </c>
      <c r="AH257" s="30"/>
      <c r="AI257" s="28">
        <v>7.8</v>
      </c>
      <c r="AJ257" s="29"/>
      <c r="AK257" s="29"/>
      <c r="AL257" s="30"/>
      <c r="AM257" s="28">
        <v>12.7</v>
      </c>
      <c r="AN257" s="30"/>
      <c r="AO257" s="4">
        <v>40.5</v>
      </c>
      <c r="AP257" s="28">
        <v>1.1</v>
      </c>
      <c r="AQ257" s="30"/>
      <c r="AR257" s="4">
        <v>70.5</v>
      </c>
      <c r="AS257" s="4">
        <v>0</v>
      </c>
      <c r="AT257" s="4">
        <v>0</v>
      </c>
      <c r="AU257" s="4">
        <v>0</v>
      </c>
      <c r="AV257" s="3" t="s">
        <v>1</v>
      </c>
      <c r="AW257" s="3" t="s">
        <v>1</v>
      </c>
    </row>
    <row r="258" spans="1:49" ht="11.25" customHeight="1">
      <c r="A258" s="47" t="s">
        <v>47</v>
      </c>
      <c r="B258" s="48"/>
      <c r="C258" s="48"/>
      <c r="D258" s="48"/>
      <c r="E258" s="48"/>
      <c r="F258" s="48"/>
      <c r="G258" s="48"/>
      <c r="H258" s="48"/>
      <c r="I258" s="48"/>
      <c r="J258" s="49"/>
      <c r="K258" s="10">
        <f>SUM(K251:K257)</f>
        <v>77</v>
      </c>
      <c r="L258" s="35" t="s">
        <v>166</v>
      </c>
      <c r="M258" s="36"/>
      <c r="N258" s="37"/>
      <c r="O258" s="43">
        <v>23.5</v>
      </c>
      <c r="P258" s="44"/>
      <c r="Q258" s="43">
        <v>25.1</v>
      </c>
      <c r="R258" s="44"/>
      <c r="S258" s="43">
        <v>87</v>
      </c>
      <c r="T258" s="44"/>
      <c r="U258" s="43">
        <v>677.3</v>
      </c>
      <c r="V258" s="46"/>
      <c r="W258" s="44"/>
      <c r="X258" s="43">
        <v>0.4</v>
      </c>
      <c r="Y258" s="44"/>
      <c r="Z258" s="5">
        <v>24.6</v>
      </c>
      <c r="AA258" s="43">
        <v>6.6</v>
      </c>
      <c r="AB258" s="44"/>
      <c r="AC258" s="43">
        <v>3.5</v>
      </c>
      <c r="AD258" s="44"/>
      <c r="AE258" s="43">
        <v>0.2</v>
      </c>
      <c r="AF258" s="44"/>
      <c r="AG258" s="43">
        <v>0.1</v>
      </c>
      <c r="AH258" s="44"/>
      <c r="AI258" s="43">
        <v>159.3</v>
      </c>
      <c r="AJ258" s="46"/>
      <c r="AK258" s="46"/>
      <c r="AL258" s="44"/>
      <c r="AM258" s="43">
        <v>186.3</v>
      </c>
      <c r="AN258" s="44"/>
      <c r="AO258" s="5">
        <v>303.4</v>
      </c>
      <c r="AP258" s="43">
        <v>5.1</v>
      </c>
      <c r="AQ258" s="44"/>
      <c r="AR258" s="5">
        <v>947.7</v>
      </c>
      <c r="AS258" s="5">
        <v>11</v>
      </c>
      <c r="AT258" s="5">
        <v>0</v>
      </c>
      <c r="AU258" s="5">
        <v>0</v>
      </c>
      <c r="AV258" s="6" t="s">
        <v>1</v>
      </c>
      <c r="AW258" s="6" t="s">
        <v>1</v>
      </c>
    </row>
    <row r="259" spans="1:49" ht="21" customHeight="1">
      <c r="A259" s="47" t="s">
        <v>72</v>
      </c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9"/>
      <c r="O259" s="43">
        <v>54.6</v>
      </c>
      <c r="P259" s="44"/>
      <c r="Q259" s="43">
        <v>49.1</v>
      </c>
      <c r="R259" s="44"/>
      <c r="S259" s="43">
        <v>203.3</v>
      </c>
      <c r="T259" s="44"/>
      <c r="U259" s="43">
        <v>1534.8</v>
      </c>
      <c r="V259" s="46"/>
      <c r="W259" s="44"/>
      <c r="X259" s="43">
        <v>0.8</v>
      </c>
      <c r="Y259" s="44"/>
      <c r="Z259" s="5">
        <v>167.1</v>
      </c>
      <c r="AA259" s="43">
        <v>12.9</v>
      </c>
      <c r="AB259" s="44"/>
      <c r="AC259" s="43">
        <v>8.4</v>
      </c>
      <c r="AD259" s="44"/>
      <c r="AE259" s="43">
        <v>0.4</v>
      </c>
      <c r="AF259" s="44"/>
      <c r="AG259" s="43">
        <v>1.7</v>
      </c>
      <c r="AH259" s="44"/>
      <c r="AI259" s="43">
        <v>338.4</v>
      </c>
      <c r="AJ259" s="46"/>
      <c r="AK259" s="46"/>
      <c r="AL259" s="44"/>
      <c r="AM259" s="43">
        <v>279.6</v>
      </c>
      <c r="AN259" s="44"/>
      <c r="AO259" s="5">
        <v>745.5</v>
      </c>
      <c r="AP259" s="43">
        <v>17.4</v>
      </c>
      <c r="AQ259" s="44"/>
      <c r="AR259" s="5">
        <v>1989.2</v>
      </c>
      <c r="AS259" s="5">
        <v>29.2</v>
      </c>
      <c r="AT259" s="5">
        <v>0.2</v>
      </c>
      <c r="AU259" s="5">
        <v>0</v>
      </c>
      <c r="AV259" s="6" t="s">
        <v>1</v>
      </c>
      <c r="AW259" s="6" t="s">
        <v>1</v>
      </c>
    </row>
    <row r="260" spans="1:49" ht="15.75" customHeight="1">
      <c r="A260" s="16" t="s">
        <v>1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</row>
    <row r="261" spans="1:49" ht="13.5" customHeight="1">
      <c r="A261" s="17" t="s">
        <v>29</v>
      </c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</row>
    <row r="262" spans="1:49" ht="13.5" customHeight="1">
      <c r="A262" s="45" t="s">
        <v>1</v>
      </c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16" t="s">
        <v>1</v>
      </c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</row>
    <row r="263" spans="1:49" ht="13.5" customHeight="1">
      <c r="A263" s="19" t="s">
        <v>190</v>
      </c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6" t="s">
        <v>1</v>
      </c>
      <c r="AR263" s="16"/>
      <c r="AS263" s="16"/>
      <c r="AT263" s="16"/>
      <c r="AU263" s="16"/>
      <c r="AV263" s="16"/>
      <c r="AW263" s="16"/>
    </row>
    <row r="264" spans="1:49" ht="2.25" customHeight="1">
      <c r="A264" s="16" t="s">
        <v>1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F264" s="16"/>
      <c r="AG264" s="16"/>
      <c r="AH264" s="16"/>
      <c r="AI264" s="16"/>
      <c r="AJ264" s="16"/>
      <c r="AK264" s="16"/>
      <c r="AL264" s="16"/>
      <c r="AM264" s="16"/>
      <c r="AN264" s="16"/>
      <c r="AO264" s="16"/>
      <c r="AP264" s="16"/>
      <c r="AQ264" s="16"/>
      <c r="AR264" s="16"/>
      <c r="AS264" s="16"/>
      <c r="AT264" s="16"/>
      <c r="AU264" s="16"/>
      <c r="AV264" s="16"/>
      <c r="AW264" s="16"/>
    </row>
    <row r="265" spans="1:49" ht="12.75" customHeight="1">
      <c r="A265" s="22" t="s">
        <v>191</v>
      </c>
      <c r="B265" s="23"/>
      <c r="C265" s="38" t="s">
        <v>4</v>
      </c>
      <c r="D265" s="39"/>
      <c r="E265" s="39"/>
      <c r="F265" s="39"/>
      <c r="G265" s="40"/>
      <c r="H265" s="41" t="s">
        <v>5</v>
      </c>
      <c r="I265" s="38" t="s">
        <v>6</v>
      </c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40"/>
      <c r="W265" s="38" t="s">
        <v>7</v>
      </c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39"/>
      <c r="AN265" s="39"/>
      <c r="AO265" s="39"/>
      <c r="AP265" s="40"/>
      <c r="AQ265" s="16"/>
      <c r="AR265" s="16"/>
      <c r="AS265" s="16"/>
      <c r="AT265" s="16"/>
      <c r="AU265" s="16"/>
      <c r="AV265" s="16"/>
      <c r="AW265" s="16"/>
    </row>
    <row r="266" spans="1:49" ht="25.5" customHeight="1">
      <c r="A266" s="24"/>
      <c r="B266" s="25"/>
      <c r="C266" s="35" t="s">
        <v>10</v>
      </c>
      <c r="D266" s="37"/>
      <c r="E266" s="1" t="s">
        <v>11</v>
      </c>
      <c r="F266" s="35" t="s">
        <v>12</v>
      </c>
      <c r="G266" s="37"/>
      <c r="H266" s="42"/>
      <c r="I266" s="35" t="s">
        <v>13</v>
      </c>
      <c r="J266" s="36"/>
      <c r="K266" s="36"/>
      <c r="L266" s="37"/>
      <c r="M266" s="35" t="s">
        <v>14</v>
      </c>
      <c r="N266" s="36"/>
      <c r="O266" s="37"/>
      <c r="P266" s="35" t="s">
        <v>15</v>
      </c>
      <c r="Q266" s="37"/>
      <c r="R266" s="35" t="s">
        <v>16</v>
      </c>
      <c r="S266" s="37"/>
      <c r="T266" s="35" t="s">
        <v>17</v>
      </c>
      <c r="U266" s="37"/>
      <c r="V266" s="1" t="s">
        <v>18</v>
      </c>
      <c r="W266" s="35" t="s">
        <v>19</v>
      </c>
      <c r="X266" s="37"/>
      <c r="Y266" s="35" t="s">
        <v>20</v>
      </c>
      <c r="Z266" s="36"/>
      <c r="AA266" s="37"/>
      <c r="AB266" s="35" t="s">
        <v>21</v>
      </c>
      <c r="AC266" s="37"/>
      <c r="AD266" s="35" t="s">
        <v>22</v>
      </c>
      <c r="AE266" s="37"/>
      <c r="AF266" s="35" t="s">
        <v>23</v>
      </c>
      <c r="AG266" s="37"/>
      <c r="AH266" s="35" t="s">
        <v>24</v>
      </c>
      <c r="AI266" s="37"/>
      <c r="AJ266" s="35" t="s">
        <v>25</v>
      </c>
      <c r="AK266" s="36"/>
      <c r="AL266" s="36"/>
      <c r="AM266" s="37"/>
      <c r="AN266" s="35" t="s">
        <v>26</v>
      </c>
      <c r="AO266" s="36"/>
      <c r="AP266" s="37"/>
      <c r="AQ266" s="16"/>
      <c r="AR266" s="16"/>
      <c r="AS266" s="16"/>
      <c r="AT266" s="16"/>
      <c r="AU266" s="16"/>
      <c r="AV266" s="16"/>
      <c r="AW266" s="16"/>
    </row>
    <row r="267" spans="1:49" ht="11.25" customHeight="1">
      <c r="A267" s="33" t="s">
        <v>192</v>
      </c>
      <c r="B267" s="34"/>
      <c r="C267" s="28">
        <v>552.7</v>
      </c>
      <c r="D267" s="30"/>
      <c r="E267" s="4">
        <v>546.4</v>
      </c>
      <c r="F267" s="28">
        <v>2168</v>
      </c>
      <c r="G267" s="30"/>
      <c r="H267" s="4">
        <v>16084.8</v>
      </c>
      <c r="I267" s="28">
        <v>5.8</v>
      </c>
      <c r="J267" s="29"/>
      <c r="K267" s="29"/>
      <c r="L267" s="30"/>
      <c r="M267" s="28">
        <v>748.9</v>
      </c>
      <c r="N267" s="29"/>
      <c r="O267" s="30"/>
      <c r="P267" s="28">
        <v>107.4</v>
      </c>
      <c r="Q267" s="30"/>
      <c r="R267" s="28">
        <v>110.4</v>
      </c>
      <c r="S267" s="30"/>
      <c r="T267" s="28">
        <v>4.6</v>
      </c>
      <c r="U267" s="30"/>
      <c r="V267" s="4">
        <v>9.1</v>
      </c>
      <c r="W267" s="28">
        <v>3748.8</v>
      </c>
      <c r="X267" s="30"/>
      <c r="Y267" s="28">
        <v>2622.5</v>
      </c>
      <c r="Z267" s="29"/>
      <c r="AA267" s="30"/>
      <c r="AB267" s="28">
        <v>7303.5</v>
      </c>
      <c r="AC267" s="30"/>
      <c r="AD267" s="28">
        <v>163.9</v>
      </c>
      <c r="AE267" s="30"/>
      <c r="AF267" s="28">
        <v>18018</v>
      </c>
      <c r="AG267" s="30"/>
      <c r="AH267" s="28">
        <v>440.1</v>
      </c>
      <c r="AI267" s="30"/>
      <c r="AJ267" s="28">
        <v>0.9</v>
      </c>
      <c r="AK267" s="29"/>
      <c r="AL267" s="29"/>
      <c r="AM267" s="30"/>
      <c r="AN267" s="28">
        <v>0</v>
      </c>
      <c r="AO267" s="29"/>
      <c r="AP267" s="30"/>
      <c r="AQ267" s="16"/>
      <c r="AR267" s="16"/>
      <c r="AS267" s="16"/>
      <c r="AT267" s="16"/>
      <c r="AU267" s="16"/>
      <c r="AV267" s="16"/>
      <c r="AW267" s="16"/>
    </row>
    <row r="268" spans="1:49" ht="13.5" customHeight="1">
      <c r="A268" s="33" t="s">
        <v>193</v>
      </c>
      <c r="B268" s="34"/>
      <c r="C268" s="28">
        <v>55.3</v>
      </c>
      <c r="D268" s="30"/>
      <c r="E268" s="4">
        <v>54.6</v>
      </c>
      <c r="F268" s="28">
        <v>216.8</v>
      </c>
      <c r="G268" s="30"/>
      <c r="H268" s="4">
        <v>1608.5</v>
      </c>
      <c r="I268" s="28">
        <v>0.6</v>
      </c>
      <c r="J268" s="29"/>
      <c r="K268" s="29"/>
      <c r="L268" s="30"/>
      <c r="M268" s="28">
        <v>74.9</v>
      </c>
      <c r="N268" s="29"/>
      <c r="O268" s="30"/>
      <c r="P268" s="28">
        <v>10.7</v>
      </c>
      <c r="Q268" s="30"/>
      <c r="R268" s="28">
        <v>11</v>
      </c>
      <c r="S268" s="30"/>
      <c r="T268" s="28">
        <v>0.5</v>
      </c>
      <c r="U268" s="30"/>
      <c r="V268" s="4">
        <v>0.9</v>
      </c>
      <c r="W268" s="28">
        <v>374.9</v>
      </c>
      <c r="X268" s="30"/>
      <c r="Y268" s="28">
        <v>262.3</v>
      </c>
      <c r="Z268" s="29"/>
      <c r="AA268" s="30"/>
      <c r="AB268" s="28">
        <v>730.3</v>
      </c>
      <c r="AC268" s="30"/>
      <c r="AD268" s="28">
        <v>16.4</v>
      </c>
      <c r="AE268" s="30"/>
      <c r="AF268" s="28">
        <v>1801.8</v>
      </c>
      <c r="AG268" s="30"/>
      <c r="AH268" s="28">
        <v>44</v>
      </c>
      <c r="AI268" s="30"/>
      <c r="AJ268" s="28">
        <v>0.1</v>
      </c>
      <c r="AK268" s="29"/>
      <c r="AL268" s="29"/>
      <c r="AM268" s="30"/>
      <c r="AN268" s="28">
        <v>0</v>
      </c>
      <c r="AO268" s="29"/>
      <c r="AP268" s="30"/>
      <c r="AQ268" s="16"/>
      <c r="AR268" s="16"/>
      <c r="AS268" s="16"/>
      <c r="AT268" s="16"/>
      <c r="AU268" s="16"/>
      <c r="AV268" s="16"/>
      <c r="AW268" s="16"/>
    </row>
    <row r="269" spans="1:49" ht="20.25" customHeight="1">
      <c r="A269" s="31" t="s">
        <v>194</v>
      </c>
      <c r="B269" s="32"/>
      <c r="C269" s="28">
        <v>13.7</v>
      </c>
      <c r="D269" s="30"/>
      <c r="E269" s="4">
        <v>30.6</v>
      </c>
      <c r="F269" s="28">
        <v>55.7</v>
      </c>
      <c r="G269" s="30"/>
      <c r="H269" s="6" t="s">
        <v>1</v>
      </c>
      <c r="I269" s="18" t="s">
        <v>1</v>
      </c>
      <c r="J269" s="18"/>
      <c r="K269" s="18"/>
      <c r="L269" s="18"/>
      <c r="M269" s="18" t="s">
        <v>1</v>
      </c>
      <c r="N269" s="18"/>
      <c r="O269" s="18"/>
      <c r="P269" s="18" t="s">
        <v>1</v>
      </c>
      <c r="Q269" s="18"/>
      <c r="R269" s="18" t="s">
        <v>1</v>
      </c>
      <c r="S269" s="18"/>
      <c r="T269" s="18" t="s">
        <v>1</v>
      </c>
      <c r="U269" s="18"/>
      <c r="V269" s="6" t="s">
        <v>1</v>
      </c>
      <c r="W269" s="18" t="s">
        <v>1</v>
      </c>
      <c r="X269" s="18"/>
      <c r="Y269" s="18" t="s">
        <v>1</v>
      </c>
      <c r="Z269" s="18"/>
      <c r="AA269" s="18"/>
      <c r="AB269" s="18" t="s">
        <v>1</v>
      </c>
      <c r="AC269" s="18"/>
      <c r="AD269" s="18" t="s">
        <v>1</v>
      </c>
      <c r="AE269" s="18"/>
      <c r="AF269" s="18" t="s">
        <v>1</v>
      </c>
      <c r="AG269" s="18"/>
      <c r="AH269" s="18" t="s">
        <v>1</v>
      </c>
      <c r="AI269" s="18"/>
      <c r="AJ269" s="18" t="s">
        <v>1</v>
      </c>
      <c r="AK269" s="18"/>
      <c r="AL269" s="18"/>
      <c r="AM269" s="18"/>
      <c r="AN269" s="18" t="s">
        <v>1</v>
      </c>
      <c r="AO269" s="18"/>
      <c r="AP269" s="18"/>
      <c r="AQ269" s="16"/>
      <c r="AR269" s="16"/>
      <c r="AS269" s="16"/>
      <c r="AT269" s="16"/>
      <c r="AU269" s="16"/>
      <c r="AV269" s="16"/>
      <c r="AW269" s="16"/>
    </row>
    <row r="270" spans="1:49" ht="33.75" customHeight="1">
      <c r="A270" s="19" t="s">
        <v>195</v>
      </c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6"/>
      <c r="AR270" s="16"/>
      <c r="AS270" s="16"/>
      <c r="AT270" s="16"/>
      <c r="AU270" s="16"/>
      <c r="AV270" s="16"/>
      <c r="AW270" s="16"/>
    </row>
    <row r="271" spans="1:49" ht="6.75" customHeight="1">
      <c r="A271" s="20" t="s">
        <v>196</v>
      </c>
      <c r="B271" s="22" t="s">
        <v>27</v>
      </c>
      <c r="C271" s="23"/>
      <c r="D271" s="22" t="s">
        <v>49</v>
      </c>
      <c r="E271" s="26"/>
      <c r="F271" s="23"/>
      <c r="G271" s="22" t="s">
        <v>56</v>
      </c>
      <c r="H271" s="26"/>
      <c r="I271" s="23"/>
      <c r="J271" s="19" t="s">
        <v>1</v>
      </c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6"/>
      <c r="AR271" s="16"/>
      <c r="AS271" s="16"/>
      <c r="AT271" s="16"/>
      <c r="AU271" s="16"/>
      <c r="AV271" s="16"/>
      <c r="AW271" s="16"/>
    </row>
    <row r="272" spans="1:49" ht="6.75" customHeight="1">
      <c r="A272" s="21"/>
      <c r="B272" s="24"/>
      <c r="C272" s="25"/>
      <c r="D272" s="24"/>
      <c r="E272" s="27"/>
      <c r="F272" s="25"/>
      <c r="G272" s="24"/>
      <c r="H272" s="27"/>
      <c r="I272" s="25"/>
      <c r="J272" s="16" t="s">
        <v>1</v>
      </c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  <c r="AF272" s="16"/>
      <c r="AG272" s="16"/>
      <c r="AH272" s="16"/>
      <c r="AI272" s="16"/>
      <c r="AJ272" s="16"/>
      <c r="AK272" s="16"/>
      <c r="AL272" s="16"/>
      <c r="AM272" s="16"/>
      <c r="AN272" s="16"/>
      <c r="AO272" s="16"/>
      <c r="AP272" s="16"/>
      <c r="AQ272" s="16"/>
      <c r="AR272" s="16"/>
      <c r="AS272" s="16"/>
      <c r="AT272" s="16"/>
      <c r="AU272" s="16"/>
      <c r="AV272" s="16"/>
      <c r="AW272" s="16"/>
    </row>
    <row r="273" spans="1:49" ht="13.5" customHeight="1">
      <c r="A273" s="2" t="s">
        <v>197</v>
      </c>
      <c r="B273" s="13" t="s">
        <v>198</v>
      </c>
      <c r="C273" s="15"/>
      <c r="D273" s="13" t="s">
        <v>199</v>
      </c>
      <c r="E273" s="14"/>
      <c r="F273" s="15"/>
      <c r="G273" s="13" t="s">
        <v>200</v>
      </c>
      <c r="H273" s="14"/>
      <c r="I273" s="15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</row>
    <row r="274" spans="1:49" ht="378.75" customHeight="1">
      <c r="A274" s="16" t="s">
        <v>1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</row>
    <row r="275" spans="1:49" ht="13.5" customHeight="1">
      <c r="A275" s="17" t="s">
        <v>201</v>
      </c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6"/>
      <c r="AR275" s="16"/>
      <c r="AS275" s="16"/>
      <c r="AT275" s="16"/>
      <c r="AU275" s="16"/>
      <c r="AV275" s="16"/>
      <c r="AW275" s="16"/>
    </row>
  </sheetData>
  <sheetProtection/>
  <mergeCells count="2865">
    <mergeCell ref="AV2:AV3"/>
    <mergeCell ref="AW2:AW3"/>
    <mergeCell ref="AA3:AB3"/>
    <mergeCell ref="AC3:AD3"/>
    <mergeCell ref="A1:AJ1"/>
    <mergeCell ref="AK1:AW1"/>
    <mergeCell ref="A2:J3"/>
    <mergeCell ref="L2:N3"/>
    <mergeCell ref="O2:T2"/>
    <mergeCell ref="U2:W3"/>
    <mergeCell ref="X2:AH2"/>
    <mergeCell ref="AI2:AU2"/>
    <mergeCell ref="AE3:AF3"/>
    <mergeCell ref="AG3:AH3"/>
    <mergeCell ref="AI3:AL3"/>
    <mergeCell ref="AM3:AN3"/>
    <mergeCell ref="AP3:AQ3"/>
    <mergeCell ref="A4:AW4"/>
    <mergeCell ref="O3:P3"/>
    <mergeCell ref="Q3:R3"/>
    <mergeCell ref="S3:T3"/>
    <mergeCell ref="X3:Y3"/>
    <mergeCell ref="A5:J5"/>
    <mergeCell ref="L5:N5"/>
    <mergeCell ref="O5:P5"/>
    <mergeCell ref="Q5:R5"/>
    <mergeCell ref="S5:T5"/>
    <mergeCell ref="U5:W5"/>
    <mergeCell ref="X5:Y5"/>
    <mergeCell ref="AA5:AB5"/>
    <mergeCell ref="AC5:AD5"/>
    <mergeCell ref="AE5:AF5"/>
    <mergeCell ref="AG5:AH5"/>
    <mergeCell ref="AI5:AL5"/>
    <mergeCell ref="AM5:AN5"/>
    <mergeCell ref="AP5:AQ5"/>
    <mergeCell ref="A6:J6"/>
    <mergeCell ref="L6:N6"/>
    <mergeCell ref="O6:P6"/>
    <mergeCell ref="Q6:R6"/>
    <mergeCell ref="S6:T6"/>
    <mergeCell ref="U6:W6"/>
    <mergeCell ref="X6:Y6"/>
    <mergeCell ref="AA6:AB6"/>
    <mergeCell ref="AC6:AD6"/>
    <mergeCell ref="AE6:AF6"/>
    <mergeCell ref="AG6:AH6"/>
    <mergeCell ref="AI6:AL6"/>
    <mergeCell ref="AM6:AN6"/>
    <mergeCell ref="AP6:AQ6"/>
    <mergeCell ref="A7:J7"/>
    <mergeCell ref="L7:N7"/>
    <mergeCell ref="O7:P7"/>
    <mergeCell ref="Q7:R7"/>
    <mergeCell ref="S7:T7"/>
    <mergeCell ref="U7:W7"/>
    <mergeCell ref="X7:Y7"/>
    <mergeCell ref="AA7:AB7"/>
    <mergeCell ref="AC7:AD7"/>
    <mergeCell ref="AE7:AF7"/>
    <mergeCell ref="AG7:AH7"/>
    <mergeCell ref="AI7:AL7"/>
    <mergeCell ref="AM7:AN7"/>
    <mergeCell ref="AP7:AQ7"/>
    <mergeCell ref="A8:J8"/>
    <mergeCell ref="L8:N8"/>
    <mergeCell ref="O8:P8"/>
    <mergeCell ref="Q8:R8"/>
    <mergeCell ref="S8:T8"/>
    <mergeCell ref="U8:W8"/>
    <mergeCell ref="X8:Y8"/>
    <mergeCell ref="AA8:AB8"/>
    <mergeCell ref="AC8:AD8"/>
    <mergeCell ref="AE8:AF8"/>
    <mergeCell ref="AG8:AH8"/>
    <mergeCell ref="AI8:AL8"/>
    <mergeCell ref="AM8:AN8"/>
    <mergeCell ref="AP8:AQ8"/>
    <mergeCell ref="A9:J9"/>
    <mergeCell ref="L9:N9"/>
    <mergeCell ref="O9:P9"/>
    <mergeCell ref="Q9:R9"/>
    <mergeCell ref="S9:T9"/>
    <mergeCell ref="U9:W9"/>
    <mergeCell ref="X9:Y9"/>
    <mergeCell ref="AA9:AB9"/>
    <mergeCell ref="AC9:AD9"/>
    <mergeCell ref="AE9:AF9"/>
    <mergeCell ref="AG9:AH9"/>
    <mergeCell ref="AI9:AL9"/>
    <mergeCell ref="AM9:AN9"/>
    <mergeCell ref="AP9:AQ9"/>
    <mergeCell ref="A10:J10"/>
    <mergeCell ref="L10:N10"/>
    <mergeCell ref="O10:P10"/>
    <mergeCell ref="Q10:R10"/>
    <mergeCell ref="S10:T10"/>
    <mergeCell ref="U10:W10"/>
    <mergeCell ref="X10:Y10"/>
    <mergeCell ref="AA10:AB10"/>
    <mergeCell ref="AC10:AD10"/>
    <mergeCell ref="AE10:AF10"/>
    <mergeCell ref="AG10:AH10"/>
    <mergeCell ref="AI10:AL10"/>
    <mergeCell ref="AM10:AN10"/>
    <mergeCell ref="AP10:AQ10"/>
    <mergeCell ref="A11:J11"/>
    <mergeCell ref="L11:N11"/>
    <mergeCell ref="O11:P11"/>
    <mergeCell ref="Q11:R11"/>
    <mergeCell ref="S11:T11"/>
    <mergeCell ref="U11:W11"/>
    <mergeCell ref="X11:Y11"/>
    <mergeCell ref="AA11:AB11"/>
    <mergeCell ref="AC11:AD11"/>
    <mergeCell ref="AE11:AF11"/>
    <mergeCell ref="AG11:AH11"/>
    <mergeCell ref="AI11:AL11"/>
    <mergeCell ref="AM11:AN11"/>
    <mergeCell ref="AP11:AQ11"/>
    <mergeCell ref="A12:J12"/>
    <mergeCell ref="L12:N12"/>
    <mergeCell ref="O12:P12"/>
    <mergeCell ref="Q12:R12"/>
    <mergeCell ref="S12:T12"/>
    <mergeCell ref="U12:W12"/>
    <mergeCell ref="X12:Y12"/>
    <mergeCell ref="AA12:AB12"/>
    <mergeCell ref="AC12:AD12"/>
    <mergeCell ref="AE12:AF12"/>
    <mergeCell ref="AG12:AH12"/>
    <mergeCell ref="AI12:AL12"/>
    <mergeCell ref="AM12:AN12"/>
    <mergeCell ref="AP12:AQ12"/>
    <mergeCell ref="A13:AW13"/>
    <mergeCell ref="A14:J14"/>
    <mergeCell ref="L14:N14"/>
    <mergeCell ref="O14:P14"/>
    <mergeCell ref="Q14:R14"/>
    <mergeCell ref="S14:T14"/>
    <mergeCell ref="U14:W14"/>
    <mergeCell ref="X14:Y14"/>
    <mergeCell ref="AA14:AB14"/>
    <mergeCell ref="AC14:AD14"/>
    <mergeCell ref="AE14:AF14"/>
    <mergeCell ref="AG14:AH14"/>
    <mergeCell ref="AI14:AL14"/>
    <mergeCell ref="AM14:AN14"/>
    <mergeCell ref="AP14:AQ14"/>
    <mergeCell ref="A15:J15"/>
    <mergeCell ref="L15:N15"/>
    <mergeCell ref="O15:P15"/>
    <mergeCell ref="Q15:R15"/>
    <mergeCell ref="S15:T15"/>
    <mergeCell ref="U15:W15"/>
    <mergeCell ref="X15:Y15"/>
    <mergeCell ref="AA15:AB15"/>
    <mergeCell ref="AC15:AD15"/>
    <mergeCell ref="AE15:AF15"/>
    <mergeCell ref="AG15:AH15"/>
    <mergeCell ref="AI15:AL15"/>
    <mergeCell ref="AM15:AN15"/>
    <mergeCell ref="AP15:AQ15"/>
    <mergeCell ref="A16:J16"/>
    <mergeCell ref="L16:N16"/>
    <mergeCell ref="O16:P16"/>
    <mergeCell ref="Q16:R16"/>
    <mergeCell ref="S16:T16"/>
    <mergeCell ref="U16:W16"/>
    <mergeCell ref="X16:Y16"/>
    <mergeCell ref="AA16:AB16"/>
    <mergeCell ref="AC16:AD16"/>
    <mergeCell ref="AE16:AF16"/>
    <mergeCell ref="AG16:AH16"/>
    <mergeCell ref="AI16:AL16"/>
    <mergeCell ref="AM16:AN16"/>
    <mergeCell ref="AP16:AQ16"/>
    <mergeCell ref="A17:AW17"/>
    <mergeCell ref="A18:J18"/>
    <mergeCell ref="L18:N18"/>
    <mergeCell ref="O18:P18"/>
    <mergeCell ref="Q18:R18"/>
    <mergeCell ref="S18:T18"/>
    <mergeCell ref="U18:W18"/>
    <mergeCell ref="X18:Y18"/>
    <mergeCell ref="AA18:AB18"/>
    <mergeCell ref="AC18:AD18"/>
    <mergeCell ref="AE18:AF18"/>
    <mergeCell ref="AG18:AH18"/>
    <mergeCell ref="AI18:AL18"/>
    <mergeCell ref="AM18:AN18"/>
    <mergeCell ref="AP18:AQ18"/>
    <mergeCell ref="A19:J19"/>
    <mergeCell ref="L19:N19"/>
    <mergeCell ref="O19:P19"/>
    <mergeCell ref="Q19:R19"/>
    <mergeCell ref="S19:T19"/>
    <mergeCell ref="U19:W19"/>
    <mergeCell ref="X19:Y19"/>
    <mergeCell ref="AA19:AB19"/>
    <mergeCell ref="AC19:AD19"/>
    <mergeCell ref="AE19:AF19"/>
    <mergeCell ref="AG19:AH19"/>
    <mergeCell ref="AI19:AL19"/>
    <mergeCell ref="AM19:AN19"/>
    <mergeCell ref="AP19:AQ19"/>
    <mergeCell ref="A20:J20"/>
    <mergeCell ref="L20:N20"/>
    <mergeCell ref="O20:P20"/>
    <mergeCell ref="Q20:R20"/>
    <mergeCell ref="S20:T20"/>
    <mergeCell ref="U20:W20"/>
    <mergeCell ref="X20:Y20"/>
    <mergeCell ref="AA20:AB20"/>
    <mergeCell ref="AC20:AD20"/>
    <mergeCell ref="AE20:AF20"/>
    <mergeCell ref="AG20:AH20"/>
    <mergeCell ref="AI20:AL20"/>
    <mergeCell ref="AM20:AN20"/>
    <mergeCell ref="AP20:AQ20"/>
    <mergeCell ref="A21:J21"/>
    <mergeCell ref="L21:N21"/>
    <mergeCell ref="O21:P21"/>
    <mergeCell ref="Q21:R21"/>
    <mergeCell ref="S21:T21"/>
    <mergeCell ref="U21:W21"/>
    <mergeCell ref="X21:Y21"/>
    <mergeCell ref="AA21:AB21"/>
    <mergeCell ref="AC21:AD21"/>
    <mergeCell ref="AE21:AF21"/>
    <mergeCell ref="AG21:AH21"/>
    <mergeCell ref="AI21:AL21"/>
    <mergeCell ref="AM21:AN21"/>
    <mergeCell ref="AP21:AQ21"/>
    <mergeCell ref="A22:J22"/>
    <mergeCell ref="L22:N22"/>
    <mergeCell ref="O22:P22"/>
    <mergeCell ref="Q22:R22"/>
    <mergeCell ref="S22:T22"/>
    <mergeCell ref="U22:W22"/>
    <mergeCell ref="X22:Y22"/>
    <mergeCell ref="AA22:AB22"/>
    <mergeCell ref="AC22:AD22"/>
    <mergeCell ref="AE22:AF22"/>
    <mergeCell ref="AG22:AH22"/>
    <mergeCell ref="AI22:AL22"/>
    <mergeCell ref="AM22:AN22"/>
    <mergeCell ref="AP22:AQ22"/>
    <mergeCell ref="A23:J23"/>
    <mergeCell ref="L23:N23"/>
    <mergeCell ref="O23:P23"/>
    <mergeCell ref="Q23:R23"/>
    <mergeCell ref="S23:T23"/>
    <mergeCell ref="U23:W23"/>
    <mergeCell ref="X23:Y23"/>
    <mergeCell ref="AA23:AB23"/>
    <mergeCell ref="AC23:AD23"/>
    <mergeCell ref="AE23:AF23"/>
    <mergeCell ref="AG23:AH23"/>
    <mergeCell ref="AI23:AL23"/>
    <mergeCell ref="AM23:AN23"/>
    <mergeCell ref="AP23:AQ23"/>
    <mergeCell ref="A24:J24"/>
    <mergeCell ref="L24:N24"/>
    <mergeCell ref="O24:P24"/>
    <mergeCell ref="Q24:R24"/>
    <mergeCell ref="S24:T24"/>
    <mergeCell ref="U24:W24"/>
    <mergeCell ref="X24:Y24"/>
    <mergeCell ref="AA24:AB24"/>
    <mergeCell ref="AC24:AD24"/>
    <mergeCell ref="AE24:AF24"/>
    <mergeCell ref="AG24:AH24"/>
    <mergeCell ref="AI24:AL24"/>
    <mergeCell ref="AM24:AN24"/>
    <mergeCell ref="AP24:AQ24"/>
    <mergeCell ref="A25:J25"/>
    <mergeCell ref="L25:N25"/>
    <mergeCell ref="O25:P25"/>
    <mergeCell ref="Q25:R25"/>
    <mergeCell ref="S25:T25"/>
    <mergeCell ref="U25:W25"/>
    <mergeCell ref="X25:Y25"/>
    <mergeCell ref="AA25:AB25"/>
    <mergeCell ref="AC25:AD25"/>
    <mergeCell ref="AE25:AF25"/>
    <mergeCell ref="AG25:AH25"/>
    <mergeCell ref="AI25:AL25"/>
    <mergeCell ref="AM25:AN25"/>
    <mergeCell ref="AP25:AQ25"/>
    <mergeCell ref="A26:N26"/>
    <mergeCell ref="O26:P26"/>
    <mergeCell ref="Q26:R26"/>
    <mergeCell ref="S26:T26"/>
    <mergeCell ref="U26:W26"/>
    <mergeCell ref="X26:Y26"/>
    <mergeCell ref="AA26:AB26"/>
    <mergeCell ref="AC26:AD26"/>
    <mergeCell ref="AE26:AF26"/>
    <mergeCell ref="AG26:AH26"/>
    <mergeCell ref="AI26:AL26"/>
    <mergeCell ref="AM26:AN26"/>
    <mergeCell ref="AP26:AQ26"/>
    <mergeCell ref="A27:AW27"/>
    <mergeCell ref="A28:AW28"/>
    <mergeCell ref="A29:AJ29"/>
    <mergeCell ref="AK29:AW29"/>
    <mergeCell ref="A30:J31"/>
    <mergeCell ref="L30:N31"/>
    <mergeCell ref="O30:T30"/>
    <mergeCell ref="U30:W31"/>
    <mergeCell ref="X30:AH30"/>
    <mergeCell ref="AI30:AU30"/>
    <mergeCell ref="AV30:AV31"/>
    <mergeCell ref="AW30:AW31"/>
    <mergeCell ref="O31:P31"/>
    <mergeCell ref="Q31:R31"/>
    <mergeCell ref="S31:T31"/>
    <mergeCell ref="X31:Y31"/>
    <mergeCell ref="AA31:AB31"/>
    <mergeCell ref="AC31:AD31"/>
    <mergeCell ref="AE31:AF31"/>
    <mergeCell ref="AG31:AH31"/>
    <mergeCell ref="AI31:AL31"/>
    <mergeCell ref="AM31:AN31"/>
    <mergeCell ref="AP31:AQ31"/>
    <mergeCell ref="A32:AW32"/>
    <mergeCell ref="A33:J33"/>
    <mergeCell ref="L33:N33"/>
    <mergeCell ref="O33:P33"/>
    <mergeCell ref="Q33:R33"/>
    <mergeCell ref="S33:T33"/>
    <mergeCell ref="U33:W33"/>
    <mergeCell ref="X33:Y33"/>
    <mergeCell ref="AA33:AB33"/>
    <mergeCell ref="AC33:AD33"/>
    <mergeCell ref="AE33:AF33"/>
    <mergeCell ref="AG33:AH33"/>
    <mergeCell ref="AI33:AL33"/>
    <mergeCell ref="AM33:AN33"/>
    <mergeCell ref="AP33:AQ33"/>
    <mergeCell ref="A34:J34"/>
    <mergeCell ref="L34:N34"/>
    <mergeCell ref="O34:P34"/>
    <mergeCell ref="Q34:R34"/>
    <mergeCell ref="S34:T34"/>
    <mergeCell ref="U34:W34"/>
    <mergeCell ref="X34:Y34"/>
    <mergeCell ref="AA34:AB34"/>
    <mergeCell ref="AC34:AD34"/>
    <mergeCell ref="AE34:AF34"/>
    <mergeCell ref="AG34:AH34"/>
    <mergeCell ref="AI34:AL34"/>
    <mergeCell ref="AM34:AN34"/>
    <mergeCell ref="AP34:AQ34"/>
    <mergeCell ref="A35:J35"/>
    <mergeCell ref="L35:N35"/>
    <mergeCell ref="O35:P35"/>
    <mergeCell ref="Q35:R35"/>
    <mergeCell ref="S35:T35"/>
    <mergeCell ref="U35:W35"/>
    <mergeCell ref="X35:Y35"/>
    <mergeCell ref="AA35:AB35"/>
    <mergeCell ref="AC35:AD35"/>
    <mergeCell ref="AE35:AF35"/>
    <mergeCell ref="AG35:AH35"/>
    <mergeCell ref="AI35:AL35"/>
    <mergeCell ref="AM35:AN35"/>
    <mergeCell ref="AP35:AQ35"/>
    <mergeCell ref="A36:J36"/>
    <mergeCell ref="L36:N36"/>
    <mergeCell ref="O36:P36"/>
    <mergeCell ref="Q36:R36"/>
    <mergeCell ref="S36:T36"/>
    <mergeCell ref="U36:W36"/>
    <mergeCell ref="X36:Y36"/>
    <mergeCell ref="AA36:AB36"/>
    <mergeCell ref="AC36:AD36"/>
    <mergeCell ref="AE36:AF36"/>
    <mergeCell ref="AG36:AH36"/>
    <mergeCell ref="AI36:AL36"/>
    <mergeCell ref="AM36:AN36"/>
    <mergeCell ref="AP36:AQ36"/>
    <mergeCell ref="A37:J37"/>
    <mergeCell ref="L37:N37"/>
    <mergeCell ref="O37:P37"/>
    <mergeCell ref="Q37:R37"/>
    <mergeCell ref="S37:T37"/>
    <mergeCell ref="U37:W37"/>
    <mergeCell ref="X37:Y37"/>
    <mergeCell ref="AA37:AB37"/>
    <mergeCell ref="AC37:AD37"/>
    <mergeCell ref="AE37:AF37"/>
    <mergeCell ref="AG37:AH37"/>
    <mergeCell ref="AI37:AL37"/>
    <mergeCell ref="AM37:AN37"/>
    <mergeCell ref="AP37:AQ37"/>
    <mergeCell ref="A38:J38"/>
    <mergeCell ref="L38:N38"/>
    <mergeCell ref="O38:P38"/>
    <mergeCell ref="Q38:R38"/>
    <mergeCell ref="S38:T38"/>
    <mergeCell ref="U38:W38"/>
    <mergeCell ref="X38:Y38"/>
    <mergeCell ref="AA38:AB38"/>
    <mergeCell ref="AC38:AD38"/>
    <mergeCell ref="AE38:AF38"/>
    <mergeCell ref="AG38:AH38"/>
    <mergeCell ref="AI38:AL38"/>
    <mergeCell ref="AM38:AN38"/>
    <mergeCell ref="AP38:AQ38"/>
    <mergeCell ref="A39:AW39"/>
    <mergeCell ref="A40:J40"/>
    <mergeCell ref="L40:N40"/>
    <mergeCell ref="O40:P40"/>
    <mergeCell ref="Q40:R40"/>
    <mergeCell ref="S40:T40"/>
    <mergeCell ref="U40:W40"/>
    <mergeCell ref="X40:Y40"/>
    <mergeCell ref="AA40:AB40"/>
    <mergeCell ref="AC40:AD40"/>
    <mergeCell ref="AE40:AF40"/>
    <mergeCell ref="AG40:AH40"/>
    <mergeCell ref="AI40:AL40"/>
    <mergeCell ref="AM40:AN40"/>
    <mergeCell ref="AP40:AQ40"/>
    <mergeCell ref="A41:J41"/>
    <mergeCell ref="L41:N41"/>
    <mergeCell ref="O41:P41"/>
    <mergeCell ref="Q41:R41"/>
    <mergeCell ref="S41:T41"/>
    <mergeCell ref="U41:W41"/>
    <mergeCell ref="X41:Y41"/>
    <mergeCell ref="AA41:AB41"/>
    <mergeCell ref="AC41:AD41"/>
    <mergeCell ref="AE41:AF41"/>
    <mergeCell ref="AG41:AH41"/>
    <mergeCell ref="AI41:AL41"/>
    <mergeCell ref="AM41:AN41"/>
    <mergeCell ref="AP41:AQ41"/>
    <mergeCell ref="A42:J42"/>
    <mergeCell ref="L42:N42"/>
    <mergeCell ref="O42:P42"/>
    <mergeCell ref="Q42:R42"/>
    <mergeCell ref="S42:T42"/>
    <mergeCell ref="U42:W42"/>
    <mergeCell ref="X42:Y42"/>
    <mergeCell ref="AA42:AB42"/>
    <mergeCell ref="AC42:AD42"/>
    <mergeCell ref="AE42:AF42"/>
    <mergeCell ref="AG42:AH42"/>
    <mergeCell ref="AI42:AL42"/>
    <mergeCell ref="AM42:AN42"/>
    <mergeCell ref="AP42:AQ42"/>
    <mergeCell ref="A43:AW43"/>
    <mergeCell ref="A44:J44"/>
    <mergeCell ref="L44:N44"/>
    <mergeCell ref="O44:P44"/>
    <mergeCell ref="Q44:R44"/>
    <mergeCell ref="S44:T44"/>
    <mergeCell ref="U44:W44"/>
    <mergeCell ref="X44:Y44"/>
    <mergeCell ref="AA44:AB44"/>
    <mergeCell ref="AC44:AD44"/>
    <mergeCell ref="AE44:AF44"/>
    <mergeCell ref="AG44:AH44"/>
    <mergeCell ref="AI44:AL44"/>
    <mergeCell ref="AM44:AN44"/>
    <mergeCell ref="AP44:AQ44"/>
    <mergeCell ref="A45:J45"/>
    <mergeCell ref="L45:N45"/>
    <mergeCell ref="O45:P45"/>
    <mergeCell ref="Q45:R45"/>
    <mergeCell ref="S45:T45"/>
    <mergeCell ref="U45:W45"/>
    <mergeCell ref="X45:Y45"/>
    <mergeCell ref="AA45:AB45"/>
    <mergeCell ref="AC45:AD45"/>
    <mergeCell ref="AE45:AF45"/>
    <mergeCell ref="AG45:AH45"/>
    <mergeCell ref="AI45:AL45"/>
    <mergeCell ref="AM45:AN45"/>
    <mergeCell ref="AP45:AQ45"/>
    <mergeCell ref="A46:J46"/>
    <mergeCell ref="L46:N46"/>
    <mergeCell ref="O46:P46"/>
    <mergeCell ref="Q46:R46"/>
    <mergeCell ref="S46:T46"/>
    <mergeCell ref="U46:W46"/>
    <mergeCell ref="X46:Y46"/>
    <mergeCell ref="AA46:AB46"/>
    <mergeCell ref="AC46:AD46"/>
    <mergeCell ref="AE46:AF46"/>
    <mergeCell ref="AG46:AH46"/>
    <mergeCell ref="AI46:AL46"/>
    <mergeCell ref="AM46:AN46"/>
    <mergeCell ref="AP46:AQ46"/>
    <mergeCell ref="A47:J47"/>
    <mergeCell ref="L47:N47"/>
    <mergeCell ref="O47:P47"/>
    <mergeCell ref="Q47:R47"/>
    <mergeCell ref="S47:T47"/>
    <mergeCell ref="U47:W47"/>
    <mergeCell ref="X47:Y47"/>
    <mergeCell ref="AA47:AB47"/>
    <mergeCell ref="AC47:AD47"/>
    <mergeCell ref="AE47:AF47"/>
    <mergeCell ref="AG47:AH47"/>
    <mergeCell ref="AI47:AL47"/>
    <mergeCell ref="AM47:AN47"/>
    <mergeCell ref="AP47:AQ47"/>
    <mergeCell ref="A48:J48"/>
    <mergeCell ref="L48:N48"/>
    <mergeCell ref="O48:P48"/>
    <mergeCell ref="Q48:R48"/>
    <mergeCell ref="S48:T48"/>
    <mergeCell ref="U48:W48"/>
    <mergeCell ref="X48:Y48"/>
    <mergeCell ref="AA48:AB48"/>
    <mergeCell ref="AC48:AD48"/>
    <mergeCell ref="AE48:AF48"/>
    <mergeCell ref="AG48:AH48"/>
    <mergeCell ref="AI48:AL48"/>
    <mergeCell ref="AM48:AN48"/>
    <mergeCell ref="AP48:AQ48"/>
    <mergeCell ref="A49:J49"/>
    <mergeCell ref="L49:N49"/>
    <mergeCell ref="O49:P49"/>
    <mergeCell ref="Q49:R49"/>
    <mergeCell ref="S49:T49"/>
    <mergeCell ref="U49:W49"/>
    <mergeCell ref="X49:Y49"/>
    <mergeCell ref="AA49:AB49"/>
    <mergeCell ref="AC49:AD49"/>
    <mergeCell ref="AE49:AF49"/>
    <mergeCell ref="AG49:AH49"/>
    <mergeCell ref="AI49:AL49"/>
    <mergeCell ref="AM49:AN49"/>
    <mergeCell ref="AP49:AQ49"/>
    <mergeCell ref="A50:J50"/>
    <mergeCell ref="L50:N50"/>
    <mergeCell ref="O50:P50"/>
    <mergeCell ref="Q50:R50"/>
    <mergeCell ref="S50:T50"/>
    <mergeCell ref="U50:W50"/>
    <mergeCell ref="X50:Y50"/>
    <mergeCell ref="AA50:AB50"/>
    <mergeCell ref="AC50:AD50"/>
    <mergeCell ref="AE50:AF50"/>
    <mergeCell ref="AG50:AH50"/>
    <mergeCell ref="AI50:AL50"/>
    <mergeCell ref="AM50:AN50"/>
    <mergeCell ref="AP50:AQ50"/>
    <mergeCell ref="A51:N51"/>
    <mergeCell ref="O51:P51"/>
    <mergeCell ref="Q51:R51"/>
    <mergeCell ref="S51:T51"/>
    <mergeCell ref="U51:W51"/>
    <mergeCell ref="X51:Y51"/>
    <mergeCell ref="AA51:AB51"/>
    <mergeCell ref="AC51:AD51"/>
    <mergeCell ref="AE51:AF51"/>
    <mergeCell ref="AV55:AV56"/>
    <mergeCell ref="AW55:AW56"/>
    <mergeCell ref="AG51:AH51"/>
    <mergeCell ref="AI51:AL51"/>
    <mergeCell ref="AM51:AN51"/>
    <mergeCell ref="AP51:AQ51"/>
    <mergeCell ref="A52:AW52"/>
    <mergeCell ref="A53:AW53"/>
    <mergeCell ref="AA56:AB56"/>
    <mergeCell ref="AC56:AD56"/>
    <mergeCell ref="A54:AJ54"/>
    <mergeCell ref="AK54:AW54"/>
    <mergeCell ref="A55:J56"/>
    <mergeCell ref="L55:N56"/>
    <mergeCell ref="O55:T55"/>
    <mergeCell ref="U55:W56"/>
    <mergeCell ref="X55:AH55"/>
    <mergeCell ref="AI55:AU55"/>
    <mergeCell ref="AE56:AF56"/>
    <mergeCell ref="AG56:AH56"/>
    <mergeCell ref="AI56:AL56"/>
    <mergeCell ref="AM56:AN56"/>
    <mergeCell ref="AP56:AQ56"/>
    <mergeCell ref="A57:AW57"/>
    <mergeCell ref="O56:P56"/>
    <mergeCell ref="Q56:R56"/>
    <mergeCell ref="S56:T56"/>
    <mergeCell ref="X56:Y56"/>
    <mergeCell ref="A58:J58"/>
    <mergeCell ref="L58:N58"/>
    <mergeCell ref="O58:P58"/>
    <mergeCell ref="Q58:R58"/>
    <mergeCell ref="S58:T58"/>
    <mergeCell ref="U58:W58"/>
    <mergeCell ref="X58:Y58"/>
    <mergeCell ref="AA58:AB58"/>
    <mergeCell ref="AC58:AD58"/>
    <mergeCell ref="AE58:AF58"/>
    <mergeCell ref="AG58:AH58"/>
    <mergeCell ref="AI58:AL58"/>
    <mergeCell ref="AM58:AN58"/>
    <mergeCell ref="AP58:AQ58"/>
    <mergeCell ref="A59:J59"/>
    <mergeCell ref="L59:N59"/>
    <mergeCell ref="O59:P59"/>
    <mergeCell ref="Q59:R59"/>
    <mergeCell ref="S59:T59"/>
    <mergeCell ref="U59:W59"/>
    <mergeCell ref="X59:Y59"/>
    <mergeCell ref="AA59:AB59"/>
    <mergeCell ref="AC59:AD59"/>
    <mergeCell ref="AE59:AF59"/>
    <mergeCell ref="AG59:AH59"/>
    <mergeCell ref="AI59:AL59"/>
    <mergeCell ref="AM59:AN59"/>
    <mergeCell ref="AP59:AQ59"/>
    <mergeCell ref="A60:J60"/>
    <mergeCell ref="L60:N60"/>
    <mergeCell ref="O60:P60"/>
    <mergeCell ref="Q60:R60"/>
    <mergeCell ref="S60:T60"/>
    <mergeCell ref="U60:W60"/>
    <mergeCell ref="X60:Y60"/>
    <mergeCell ref="AA60:AB60"/>
    <mergeCell ref="AC60:AD60"/>
    <mergeCell ref="AE60:AF60"/>
    <mergeCell ref="AG60:AH60"/>
    <mergeCell ref="AI60:AL60"/>
    <mergeCell ref="AM60:AN60"/>
    <mergeCell ref="AP60:AQ60"/>
    <mergeCell ref="A61:J61"/>
    <mergeCell ref="L61:N61"/>
    <mergeCell ref="O61:P61"/>
    <mergeCell ref="Q61:R61"/>
    <mergeCell ref="S61:T61"/>
    <mergeCell ref="U61:W61"/>
    <mergeCell ref="X61:Y61"/>
    <mergeCell ref="AA61:AB61"/>
    <mergeCell ref="AC61:AD61"/>
    <mergeCell ref="AE61:AF61"/>
    <mergeCell ref="AG61:AH61"/>
    <mergeCell ref="AI61:AL61"/>
    <mergeCell ref="AM61:AN61"/>
    <mergeCell ref="AP61:AQ61"/>
    <mergeCell ref="A62:J62"/>
    <mergeCell ref="L62:N62"/>
    <mergeCell ref="O62:P62"/>
    <mergeCell ref="Q62:R62"/>
    <mergeCell ref="S62:T62"/>
    <mergeCell ref="U62:W62"/>
    <mergeCell ref="X62:Y62"/>
    <mergeCell ref="AA62:AB62"/>
    <mergeCell ref="AC62:AD62"/>
    <mergeCell ref="AE62:AF62"/>
    <mergeCell ref="AG62:AH62"/>
    <mergeCell ref="AI62:AL62"/>
    <mergeCell ref="AM62:AN62"/>
    <mergeCell ref="AP62:AQ62"/>
    <mergeCell ref="A63:J63"/>
    <mergeCell ref="L63:N63"/>
    <mergeCell ref="O63:P63"/>
    <mergeCell ref="Q63:R63"/>
    <mergeCell ref="S63:T63"/>
    <mergeCell ref="U63:W63"/>
    <mergeCell ref="X63:Y63"/>
    <mergeCell ref="AA63:AB63"/>
    <mergeCell ref="AC63:AD63"/>
    <mergeCell ref="AE63:AF63"/>
    <mergeCell ref="AG63:AH63"/>
    <mergeCell ref="AI63:AL63"/>
    <mergeCell ref="AM63:AN63"/>
    <mergeCell ref="AP63:AQ63"/>
    <mergeCell ref="A64:AW64"/>
    <mergeCell ref="A65:J65"/>
    <mergeCell ref="L65:N65"/>
    <mergeCell ref="O65:P65"/>
    <mergeCell ref="Q65:R65"/>
    <mergeCell ref="S65:T65"/>
    <mergeCell ref="U65:W65"/>
    <mergeCell ref="X65:Y65"/>
    <mergeCell ref="AA65:AB65"/>
    <mergeCell ref="AC65:AD65"/>
    <mergeCell ref="AE65:AF65"/>
    <mergeCell ref="AG65:AH65"/>
    <mergeCell ref="AI65:AL65"/>
    <mergeCell ref="AM65:AN65"/>
    <mergeCell ref="AP65:AQ65"/>
    <mergeCell ref="A66:J66"/>
    <mergeCell ref="L66:N66"/>
    <mergeCell ref="O66:P66"/>
    <mergeCell ref="Q66:R66"/>
    <mergeCell ref="S66:T66"/>
    <mergeCell ref="U66:W66"/>
    <mergeCell ref="X66:Y66"/>
    <mergeCell ref="AA66:AB66"/>
    <mergeCell ref="AC66:AD66"/>
    <mergeCell ref="AE66:AF66"/>
    <mergeCell ref="AG66:AH66"/>
    <mergeCell ref="AI66:AL66"/>
    <mergeCell ref="AM66:AN66"/>
    <mergeCell ref="AP66:AQ66"/>
    <mergeCell ref="A67:J67"/>
    <mergeCell ref="L67:N67"/>
    <mergeCell ref="O67:P67"/>
    <mergeCell ref="Q67:R67"/>
    <mergeCell ref="S67:T67"/>
    <mergeCell ref="U67:W67"/>
    <mergeCell ref="X67:Y67"/>
    <mergeCell ref="AA67:AB67"/>
    <mergeCell ref="AC67:AD67"/>
    <mergeCell ref="AE67:AF67"/>
    <mergeCell ref="AG67:AH67"/>
    <mergeCell ref="AI67:AL67"/>
    <mergeCell ref="AM67:AN67"/>
    <mergeCell ref="AP67:AQ67"/>
    <mergeCell ref="A68:AW68"/>
    <mergeCell ref="A69:J69"/>
    <mergeCell ref="L69:N69"/>
    <mergeCell ref="O69:P69"/>
    <mergeCell ref="Q69:R69"/>
    <mergeCell ref="S69:T69"/>
    <mergeCell ref="U69:W69"/>
    <mergeCell ref="X69:Y69"/>
    <mergeCell ref="AA69:AB69"/>
    <mergeCell ref="AC69:AD69"/>
    <mergeCell ref="AE69:AF69"/>
    <mergeCell ref="AG69:AH69"/>
    <mergeCell ref="AI69:AL69"/>
    <mergeCell ref="AM69:AN69"/>
    <mergeCell ref="AP69:AQ69"/>
    <mergeCell ref="A70:J70"/>
    <mergeCell ref="L70:N70"/>
    <mergeCell ref="O70:P70"/>
    <mergeCell ref="Q70:R70"/>
    <mergeCell ref="S70:T70"/>
    <mergeCell ref="U70:W70"/>
    <mergeCell ref="X70:Y70"/>
    <mergeCell ref="AA70:AB70"/>
    <mergeCell ref="AC70:AD70"/>
    <mergeCell ref="AE70:AF70"/>
    <mergeCell ref="AG70:AH70"/>
    <mergeCell ref="AI70:AL70"/>
    <mergeCell ref="AM70:AN70"/>
    <mergeCell ref="AP70:AQ70"/>
    <mergeCell ref="A71:J71"/>
    <mergeCell ref="L71:N71"/>
    <mergeCell ref="O71:P71"/>
    <mergeCell ref="Q71:R71"/>
    <mergeCell ref="S71:T71"/>
    <mergeCell ref="U71:W71"/>
    <mergeCell ref="X71:Y71"/>
    <mergeCell ref="AA71:AB71"/>
    <mergeCell ref="AC71:AD71"/>
    <mergeCell ref="AE71:AF71"/>
    <mergeCell ref="AG71:AH71"/>
    <mergeCell ref="AI71:AL71"/>
    <mergeCell ref="AM71:AN71"/>
    <mergeCell ref="AP71:AQ71"/>
    <mergeCell ref="A72:J72"/>
    <mergeCell ref="L72:N72"/>
    <mergeCell ref="O72:P72"/>
    <mergeCell ref="Q72:R72"/>
    <mergeCell ref="S72:T72"/>
    <mergeCell ref="U72:W72"/>
    <mergeCell ref="X72:Y72"/>
    <mergeCell ref="AA72:AB72"/>
    <mergeCell ref="AC72:AD72"/>
    <mergeCell ref="AE72:AF72"/>
    <mergeCell ref="AG72:AH72"/>
    <mergeCell ref="AI72:AL72"/>
    <mergeCell ref="AM72:AN72"/>
    <mergeCell ref="AP72:AQ72"/>
    <mergeCell ref="A73:J73"/>
    <mergeCell ref="L73:N73"/>
    <mergeCell ref="O73:P73"/>
    <mergeCell ref="Q73:R73"/>
    <mergeCell ref="S73:T73"/>
    <mergeCell ref="U73:W73"/>
    <mergeCell ref="X73:Y73"/>
    <mergeCell ref="AA73:AB73"/>
    <mergeCell ref="AC73:AD73"/>
    <mergeCell ref="AE73:AF73"/>
    <mergeCell ref="AG73:AH73"/>
    <mergeCell ref="AI73:AL73"/>
    <mergeCell ref="AM73:AN73"/>
    <mergeCell ref="AP73:AQ73"/>
    <mergeCell ref="A74:J74"/>
    <mergeCell ref="L74:N74"/>
    <mergeCell ref="O74:P74"/>
    <mergeCell ref="Q74:R74"/>
    <mergeCell ref="S74:T74"/>
    <mergeCell ref="U74:W74"/>
    <mergeCell ref="X74:Y74"/>
    <mergeCell ref="AA74:AB74"/>
    <mergeCell ref="AC74:AD74"/>
    <mergeCell ref="AE74:AF74"/>
    <mergeCell ref="AG74:AH74"/>
    <mergeCell ref="AI74:AL74"/>
    <mergeCell ref="AM74:AN74"/>
    <mergeCell ref="AP74:AQ74"/>
    <mergeCell ref="A75:J75"/>
    <mergeCell ref="L75:N75"/>
    <mergeCell ref="O75:P75"/>
    <mergeCell ref="Q75:R75"/>
    <mergeCell ref="S75:T75"/>
    <mergeCell ref="U75:W75"/>
    <mergeCell ref="X75:Y75"/>
    <mergeCell ref="AA75:AB75"/>
    <mergeCell ref="AC75:AD75"/>
    <mergeCell ref="AE75:AF75"/>
    <mergeCell ref="AG75:AH75"/>
    <mergeCell ref="AI75:AL75"/>
    <mergeCell ref="AM75:AN75"/>
    <mergeCell ref="AP75:AQ75"/>
    <mergeCell ref="A76:N76"/>
    <mergeCell ref="O76:P76"/>
    <mergeCell ref="Q76:R76"/>
    <mergeCell ref="S76:T76"/>
    <mergeCell ref="U76:W76"/>
    <mergeCell ref="X76:Y76"/>
    <mergeCell ref="AA76:AB76"/>
    <mergeCell ref="AC76:AD76"/>
    <mergeCell ref="AE76:AF76"/>
    <mergeCell ref="AG76:AH76"/>
    <mergeCell ref="AI76:AL76"/>
    <mergeCell ref="AM76:AN76"/>
    <mergeCell ref="AP76:AQ76"/>
    <mergeCell ref="A77:AW77"/>
    <mergeCell ref="A78:AW78"/>
    <mergeCell ref="A79:AJ79"/>
    <mergeCell ref="AK79:AW79"/>
    <mergeCell ref="A80:J81"/>
    <mergeCell ref="L80:N81"/>
    <mergeCell ref="O80:T80"/>
    <mergeCell ref="U80:W81"/>
    <mergeCell ref="X80:AH80"/>
    <mergeCell ref="AI80:AU80"/>
    <mergeCell ref="AV80:AV81"/>
    <mergeCell ref="AW80:AW81"/>
    <mergeCell ref="O81:P81"/>
    <mergeCell ref="Q81:R81"/>
    <mergeCell ref="S81:T81"/>
    <mergeCell ref="X81:Y81"/>
    <mergeCell ref="AA81:AB81"/>
    <mergeCell ref="AC81:AD81"/>
    <mergeCell ref="AE81:AF81"/>
    <mergeCell ref="AG81:AH81"/>
    <mergeCell ref="AI81:AL81"/>
    <mergeCell ref="AM81:AN81"/>
    <mergeCell ref="AP81:AQ81"/>
    <mergeCell ref="A82:AW82"/>
    <mergeCell ref="A83:J83"/>
    <mergeCell ref="L83:N83"/>
    <mergeCell ref="O83:P83"/>
    <mergeCell ref="Q83:R83"/>
    <mergeCell ref="S83:T83"/>
    <mergeCell ref="U83:W83"/>
    <mergeCell ref="X83:Y83"/>
    <mergeCell ref="AA83:AB83"/>
    <mergeCell ref="AC83:AD83"/>
    <mergeCell ref="AE83:AF83"/>
    <mergeCell ref="AG83:AH83"/>
    <mergeCell ref="AI83:AL83"/>
    <mergeCell ref="AM83:AN83"/>
    <mergeCell ref="AP83:AQ83"/>
    <mergeCell ref="A84:J84"/>
    <mergeCell ref="L84:N84"/>
    <mergeCell ref="O84:P84"/>
    <mergeCell ref="Q84:R84"/>
    <mergeCell ref="S84:T84"/>
    <mergeCell ref="U84:W84"/>
    <mergeCell ref="X84:Y84"/>
    <mergeCell ref="AA84:AB84"/>
    <mergeCell ref="AC84:AD84"/>
    <mergeCell ref="AE84:AF84"/>
    <mergeCell ref="AG84:AH84"/>
    <mergeCell ref="AI84:AL84"/>
    <mergeCell ref="AM84:AN84"/>
    <mergeCell ref="AP84:AQ84"/>
    <mergeCell ref="A85:J85"/>
    <mergeCell ref="L85:N85"/>
    <mergeCell ref="O85:P85"/>
    <mergeCell ref="Q85:R85"/>
    <mergeCell ref="S85:T85"/>
    <mergeCell ref="U85:W85"/>
    <mergeCell ref="X85:Y85"/>
    <mergeCell ref="AA85:AB85"/>
    <mergeCell ref="AC85:AD85"/>
    <mergeCell ref="AE85:AF85"/>
    <mergeCell ref="AG85:AH85"/>
    <mergeCell ref="AI85:AL85"/>
    <mergeCell ref="AM85:AN85"/>
    <mergeCell ref="AP85:AQ85"/>
    <mergeCell ref="A86:J86"/>
    <mergeCell ref="L86:N86"/>
    <mergeCell ref="O86:P86"/>
    <mergeCell ref="Q86:R86"/>
    <mergeCell ref="S86:T86"/>
    <mergeCell ref="U86:W86"/>
    <mergeCell ref="X86:Y86"/>
    <mergeCell ref="AA86:AB86"/>
    <mergeCell ref="AC86:AD86"/>
    <mergeCell ref="AE86:AF86"/>
    <mergeCell ref="AG86:AH86"/>
    <mergeCell ref="AI86:AL86"/>
    <mergeCell ref="AM86:AN86"/>
    <mergeCell ref="AP86:AQ86"/>
    <mergeCell ref="A87:J87"/>
    <mergeCell ref="L87:N87"/>
    <mergeCell ref="O87:P87"/>
    <mergeCell ref="Q87:R87"/>
    <mergeCell ref="S87:T87"/>
    <mergeCell ref="U87:W87"/>
    <mergeCell ref="X87:Y87"/>
    <mergeCell ref="AA87:AB87"/>
    <mergeCell ref="AC87:AD87"/>
    <mergeCell ref="AE87:AF87"/>
    <mergeCell ref="AG87:AH87"/>
    <mergeCell ref="AI87:AL87"/>
    <mergeCell ref="AM87:AN87"/>
    <mergeCell ref="AP87:AQ87"/>
    <mergeCell ref="A88:J88"/>
    <mergeCell ref="L88:N88"/>
    <mergeCell ref="O88:P88"/>
    <mergeCell ref="Q88:R88"/>
    <mergeCell ref="S88:T88"/>
    <mergeCell ref="U88:W88"/>
    <mergeCell ref="X88:Y88"/>
    <mergeCell ref="AA88:AB88"/>
    <mergeCell ref="AC88:AD88"/>
    <mergeCell ref="AE88:AF88"/>
    <mergeCell ref="AG88:AH88"/>
    <mergeCell ref="AI88:AL88"/>
    <mergeCell ref="AM88:AN88"/>
    <mergeCell ref="AP88:AQ88"/>
    <mergeCell ref="A89:AW89"/>
    <mergeCell ref="A90:J90"/>
    <mergeCell ref="L90:N90"/>
    <mergeCell ref="O90:P90"/>
    <mergeCell ref="Q90:R90"/>
    <mergeCell ref="S90:T90"/>
    <mergeCell ref="U90:W90"/>
    <mergeCell ref="X90:Y90"/>
    <mergeCell ref="AA90:AB90"/>
    <mergeCell ref="AC90:AD90"/>
    <mergeCell ref="AE90:AF90"/>
    <mergeCell ref="AG90:AH90"/>
    <mergeCell ref="AI90:AL90"/>
    <mergeCell ref="AM90:AN90"/>
    <mergeCell ref="AP90:AQ90"/>
    <mergeCell ref="A91:J91"/>
    <mergeCell ref="L91:N91"/>
    <mergeCell ref="O91:P91"/>
    <mergeCell ref="Q91:R91"/>
    <mergeCell ref="S91:T91"/>
    <mergeCell ref="U91:W91"/>
    <mergeCell ref="X91:Y91"/>
    <mergeCell ref="AA91:AB91"/>
    <mergeCell ref="AC91:AD91"/>
    <mergeCell ref="AE91:AF91"/>
    <mergeCell ref="AG91:AH91"/>
    <mergeCell ref="AI91:AL91"/>
    <mergeCell ref="AM91:AN91"/>
    <mergeCell ref="AP91:AQ91"/>
    <mergeCell ref="A92:J92"/>
    <mergeCell ref="L92:N92"/>
    <mergeCell ref="O92:P92"/>
    <mergeCell ref="Q92:R92"/>
    <mergeCell ref="S92:T92"/>
    <mergeCell ref="U92:W92"/>
    <mergeCell ref="X92:Y92"/>
    <mergeCell ref="AA92:AB92"/>
    <mergeCell ref="AC92:AD92"/>
    <mergeCell ref="AE92:AF92"/>
    <mergeCell ref="AG92:AH92"/>
    <mergeCell ref="AI92:AL92"/>
    <mergeCell ref="AM92:AN92"/>
    <mergeCell ref="AP92:AQ92"/>
    <mergeCell ref="A93:AW93"/>
    <mergeCell ref="A94:J94"/>
    <mergeCell ref="L94:N94"/>
    <mergeCell ref="O94:P94"/>
    <mergeCell ref="Q94:R94"/>
    <mergeCell ref="S94:T94"/>
    <mergeCell ref="U94:W94"/>
    <mergeCell ref="X94:Y94"/>
    <mergeCell ref="AA94:AB94"/>
    <mergeCell ref="AC94:AD94"/>
    <mergeCell ref="AE94:AF94"/>
    <mergeCell ref="AG94:AH94"/>
    <mergeCell ref="AI94:AL94"/>
    <mergeCell ref="AM94:AN94"/>
    <mergeCell ref="AP94:AQ94"/>
    <mergeCell ref="A95:J95"/>
    <mergeCell ref="L95:N95"/>
    <mergeCell ref="O95:P95"/>
    <mergeCell ref="Q95:R95"/>
    <mergeCell ref="S95:T95"/>
    <mergeCell ref="U95:W95"/>
    <mergeCell ref="X95:Y95"/>
    <mergeCell ref="AA95:AB95"/>
    <mergeCell ref="AC95:AD95"/>
    <mergeCell ref="AE95:AF95"/>
    <mergeCell ref="AG95:AH95"/>
    <mergeCell ref="AI95:AL95"/>
    <mergeCell ref="AM95:AN95"/>
    <mergeCell ref="AP95:AQ95"/>
    <mergeCell ref="A96:J96"/>
    <mergeCell ref="L96:N96"/>
    <mergeCell ref="O96:P96"/>
    <mergeCell ref="Q96:R96"/>
    <mergeCell ref="S96:T96"/>
    <mergeCell ref="U96:W96"/>
    <mergeCell ref="X96:Y96"/>
    <mergeCell ref="AA96:AB96"/>
    <mergeCell ref="AC96:AD96"/>
    <mergeCell ref="AE96:AF96"/>
    <mergeCell ref="AG96:AH96"/>
    <mergeCell ref="AI96:AL96"/>
    <mergeCell ref="AM96:AN96"/>
    <mergeCell ref="AP96:AQ96"/>
    <mergeCell ref="A97:J97"/>
    <mergeCell ref="L97:N97"/>
    <mergeCell ref="O97:P97"/>
    <mergeCell ref="Q97:R97"/>
    <mergeCell ref="S97:T97"/>
    <mergeCell ref="U97:W97"/>
    <mergeCell ref="X97:Y97"/>
    <mergeCell ref="AA97:AB97"/>
    <mergeCell ref="AC97:AD97"/>
    <mergeCell ref="AE97:AF97"/>
    <mergeCell ref="AG97:AH97"/>
    <mergeCell ref="AI97:AL97"/>
    <mergeCell ref="AM97:AN97"/>
    <mergeCell ref="AP97:AQ97"/>
    <mergeCell ref="A98:J98"/>
    <mergeCell ref="L98:N98"/>
    <mergeCell ref="O98:P98"/>
    <mergeCell ref="Q98:R98"/>
    <mergeCell ref="S98:T98"/>
    <mergeCell ref="U98:W98"/>
    <mergeCell ref="X98:Y98"/>
    <mergeCell ref="AA98:AB98"/>
    <mergeCell ref="AC98:AD98"/>
    <mergeCell ref="AE98:AF98"/>
    <mergeCell ref="AG98:AH98"/>
    <mergeCell ref="AI98:AL98"/>
    <mergeCell ref="AM98:AN98"/>
    <mergeCell ref="AP98:AQ98"/>
    <mergeCell ref="A99:J99"/>
    <mergeCell ref="L99:N99"/>
    <mergeCell ref="O99:P99"/>
    <mergeCell ref="Q99:R99"/>
    <mergeCell ref="S99:T99"/>
    <mergeCell ref="U99:W99"/>
    <mergeCell ref="X99:Y99"/>
    <mergeCell ref="AA99:AB99"/>
    <mergeCell ref="AC99:AD99"/>
    <mergeCell ref="AE99:AF99"/>
    <mergeCell ref="AG99:AH99"/>
    <mergeCell ref="AI99:AL99"/>
    <mergeCell ref="AM99:AN99"/>
    <mergeCell ref="AP99:AQ99"/>
    <mergeCell ref="A100:J100"/>
    <mergeCell ref="L100:N100"/>
    <mergeCell ref="O100:P100"/>
    <mergeCell ref="Q100:R100"/>
    <mergeCell ref="S100:T100"/>
    <mergeCell ref="U100:W100"/>
    <mergeCell ref="X100:Y100"/>
    <mergeCell ref="AA100:AB100"/>
    <mergeCell ref="AC100:AD100"/>
    <mergeCell ref="AE100:AF100"/>
    <mergeCell ref="AG100:AH100"/>
    <mergeCell ref="AI100:AL100"/>
    <mergeCell ref="AM100:AN100"/>
    <mergeCell ref="AP100:AQ100"/>
    <mergeCell ref="A101:J101"/>
    <mergeCell ref="L101:N101"/>
    <mergeCell ref="O101:P101"/>
    <mergeCell ref="Q101:R101"/>
    <mergeCell ref="S101:T101"/>
    <mergeCell ref="U101:W101"/>
    <mergeCell ref="X101:Y101"/>
    <mergeCell ref="AA101:AB101"/>
    <mergeCell ref="AC101:AD101"/>
    <mergeCell ref="AP101:AQ101"/>
    <mergeCell ref="A102:N102"/>
    <mergeCell ref="O102:P102"/>
    <mergeCell ref="Q102:R102"/>
    <mergeCell ref="S102:T102"/>
    <mergeCell ref="U102:W102"/>
    <mergeCell ref="AG102:AH102"/>
    <mergeCell ref="AI102:AL102"/>
    <mergeCell ref="AE101:AF101"/>
    <mergeCell ref="AG101:AH101"/>
    <mergeCell ref="AI101:AL101"/>
    <mergeCell ref="AM101:AN101"/>
    <mergeCell ref="AM102:AN102"/>
    <mergeCell ref="AP102:AQ102"/>
    <mergeCell ref="A103:AW103"/>
    <mergeCell ref="A104:AW104"/>
    <mergeCell ref="A105:AJ105"/>
    <mergeCell ref="AK105:AW105"/>
    <mergeCell ref="X102:Y102"/>
    <mergeCell ref="AA102:AB102"/>
    <mergeCell ref="AC102:AD102"/>
    <mergeCell ref="AE102:AF102"/>
    <mergeCell ref="A106:J107"/>
    <mergeCell ref="L106:N107"/>
    <mergeCell ref="O106:T106"/>
    <mergeCell ref="U106:W107"/>
    <mergeCell ref="X106:AH106"/>
    <mergeCell ref="AI106:AU106"/>
    <mergeCell ref="AI107:AL107"/>
    <mergeCell ref="AM107:AN107"/>
    <mergeCell ref="AP107:AQ107"/>
    <mergeCell ref="AV106:AV107"/>
    <mergeCell ref="AW106:AW107"/>
    <mergeCell ref="O107:P107"/>
    <mergeCell ref="Q107:R107"/>
    <mergeCell ref="S107:T107"/>
    <mergeCell ref="X107:Y107"/>
    <mergeCell ref="AA107:AB107"/>
    <mergeCell ref="AC107:AD107"/>
    <mergeCell ref="AE107:AF107"/>
    <mergeCell ref="AG107:AH107"/>
    <mergeCell ref="Q109:R109"/>
    <mergeCell ref="S109:T109"/>
    <mergeCell ref="U109:W109"/>
    <mergeCell ref="X109:Y109"/>
    <mergeCell ref="AA109:AB109"/>
    <mergeCell ref="AC109:AD109"/>
    <mergeCell ref="AE109:AF109"/>
    <mergeCell ref="AG109:AH109"/>
    <mergeCell ref="AI109:AL109"/>
    <mergeCell ref="AM109:AN109"/>
    <mergeCell ref="AP109:AQ109"/>
    <mergeCell ref="A110:J110"/>
    <mergeCell ref="L110:N110"/>
    <mergeCell ref="O110:P110"/>
    <mergeCell ref="Q110:R110"/>
    <mergeCell ref="S110:T110"/>
    <mergeCell ref="U110:W110"/>
    <mergeCell ref="X110:Y110"/>
    <mergeCell ref="AA110:AB110"/>
    <mergeCell ref="AC110:AD110"/>
    <mergeCell ref="AE110:AF110"/>
    <mergeCell ref="AG110:AH110"/>
    <mergeCell ref="AI110:AL110"/>
    <mergeCell ref="AM110:AN110"/>
    <mergeCell ref="AP110:AQ110"/>
    <mergeCell ref="A111:J111"/>
    <mergeCell ref="L111:N111"/>
    <mergeCell ref="O111:P111"/>
    <mergeCell ref="Q111:R111"/>
    <mergeCell ref="S111:T111"/>
    <mergeCell ref="U111:W111"/>
    <mergeCell ref="X111:Y111"/>
    <mergeCell ref="AA111:AB111"/>
    <mergeCell ref="AC111:AD111"/>
    <mergeCell ref="AE111:AF111"/>
    <mergeCell ref="AG111:AH111"/>
    <mergeCell ref="AI111:AL111"/>
    <mergeCell ref="AM111:AN111"/>
    <mergeCell ref="AP111:AQ111"/>
    <mergeCell ref="A112:J112"/>
    <mergeCell ref="L112:N112"/>
    <mergeCell ref="O112:P112"/>
    <mergeCell ref="Q112:R112"/>
    <mergeCell ref="S112:T112"/>
    <mergeCell ref="U112:W112"/>
    <mergeCell ref="X112:Y112"/>
    <mergeCell ref="AA112:AB112"/>
    <mergeCell ref="AC112:AD112"/>
    <mergeCell ref="AE112:AF112"/>
    <mergeCell ref="AG112:AH112"/>
    <mergeCell ref="AI112:AL112"/>
    <mergeCell ref="AM112:AN112"/>
    <mergeCell ref="AP112:AQ112"/>
    <mergeCell ref="A113:J113"/>
    <mergeCell ref="L113:N113"/>
    <mergeCell ref="O113:P113"/>
    <mergeCell ref="Q113:R113"/>
    <mergeCell ref="S113:T113"/>
    <mergeCell ref="U113:W113"/>
    <mergeCell ref="X113:Y113"/>
    <mergeCell ref="AA113:AB113"/>
    <mergeCell ref="AC113:AD113"/>
    <mergeCell ref="AE113:AF113"/>
    <mergeCell ref="AG113:AH113"/>
    <mergeCell ref="AI113:AL113"/>
    <mergeCell ref="AM113:AN113"/>
    <mergeCell ref="AP113:AQ113"/>
    <mergeCell ref="A114:J114"/>
    <mergeCell ref="L114:N114"/>
    <mergeCell ref="O114:P114"/>
    <mergeCell ref="Q114:R114"/>
    <mergeCell ref="S114:T114"/>
    <mergeCell ref="U114:W114"/>
    <mergeCell ref="X114:Y114"/>
    <mergeCell ref="AA114:AB114"/>
    <mergeCell ref="AC114:AD114"/>
    <mergeCell ref="AE114:AF114"/>
    <mergeCell ref="AG114:AH114"/>
    <mergeCell ref="AI114:AL114"/>
    <mergeCell ref="AM114:AN114"/>
    <mergeCell ref="AP114:AQ114"/>
    <mergeCell ref="A115:AW115"/>
    <mergeCell ref="A116:J116"/>
    <mergeCell ref="L116:N116"/>
    <mergeCell ref="O116:P116"/>
    <mergeCell ref="Q116:R116"/>
    <mergeCell ref="S116:T116"/>
    <mergeCell ref="U116:W116"/>
    <mergeCell ref="X116:Y116"/>
    <mergeCell ref="AA116:AB116"/>
    <mergeCell ref="AC116:AD116"/>
    <mergeCell ref="AE116:AF116"/>
    <mergeCell ref="AG116:AH116"/>
    <mergeCell ref="AI116:AL116"/>
    <mergeCell ref="AM116:AN116"/>
    <mergeCell ref="AP116:AQ116"/>
    <mergeCell ref="A117:J117"/>
    <mergeCell ref="L117:N117"/>
    <mergeCell ref="O117:P117"/>
    <mergeCell ref="Q117:R117"/>
    <mergeCell ref="S117:T117"/>
    <mergeCell ref="U117:W117"/>
    <mergeCell ref="X117:Y117"/>
    <mergeCell ref="AA117:AB117"/>
    <mergeCell ref="AC117:AD117"/>
    <mergeCell ref="AE117:AF117"/>
    <mergeCell ref="AG117:AH117"/>
    <mergeCell ref="AI117:AL117"/>
    <mergeCell ref="AM117:AN117"/>
    <mergeCell ref="AP117:AQ117"/>
    <mergeCell ref="A118:J118"/>
    <mergeCell ref="L118:N118"/>
    <mergeCell ref="O118:P118"/>
    <mergeCell ref="Q118:R118"/>
    <mergeCell ref="S118:T118"/>
    <mergeCell ref="U118:W118"/>
    <mergeCell ref="X118:Y118"/>
    <mergeCell ref="AA118:AB118"/>
    <mergeCell ref="AC118:AD118"/>
    <mergeCell ref="AE118:AF118"/>
    <mergeCell ref="AG118:AH118"/>
    <mergeCell ref="AI118:AL118"/>
    <mergeCell ref="AM118:AN118"/>
    <mergeCell ref="AP118:AQ118"/>
    <mergeCell ref="A119:J119"/>
    <mergeCell ref="L119:N119"/>
    <mergeCell ref="O119:P119"/>
    <mergeCell ref="Q119:R119"/>
    <mergeCell ref="S119:T119"/>
    <mergeCell ref="U119:W119"/>
    <mergeCell ref="X119:Y119"/>
    <mergeCell ref="AA119:AB119"/>
    <mergeCell ref="AC119:AD119"/>
    <mergeCell ref="AE119:AF119"/>
    <mergeCell ref="AG119:AH119"/>
    <mergeCell ref="AI119:AL119"/>
    <mergeCell ref="AM119:AN119"/>
    <mergeCell ref="AP119:AQ119"/>
    <mergeCell ref="A120:AW120"/>
    <mergeCell ref="A121:J121"/>
    <mergeCell ref="L121:N121"/>
    <mergeCell ref="O121:P121"/>
    <mergeCell ref="Q121:R121"/>
    <mergeCell ref="S121:T121"/>
    <mergeCell ref="U121:W121"/>
    <mergeCell ref="X121:Y121"/>
    <mergeCell ref="AA121:AB121"/>
    <mergeCell ref="AC121:AD121"/>
    <mergeCell ref="AE121:AF121"/>
    <mergeCell ref="AG121:AH121"/>
    <mergeCell ref="AI121:AL121"/>
    <mergeCell ref="AM121:AN121"/>
    <mergeCell ref="AP121:AQ121"/>
    <mergeCell ref="A122:J122"/>
    <mergeCell ref="L122:N122"/>
    <mergeCell ref="O122:P122"/>
    <mergeCell ref="Q122:R122"/>
    <mergeCell ref="S122:T122"/>
    <mergeCell ref="U122:W122"/>
    <mergeCell ref="X122:Y122"/>
    <mergeCell ref="AA122:AB122"/>
    <mergeCell ref="AC122:AD122"/>
    <mergeCell ref="AE122:AF122"/>
    <mergeCell ref="AG122:AH122"/>
    <mergeCell ref="AI122:AL122"/>
    <mergeCell ref="AM122:AN122"/>
    <mergeCell ref="AP122:AQ122"/>
    <mergeCell ref="A123:J123"/>
    <mergeCell ref="L123:N123"/>
    <mergeCell ref="O123:P123"/>
    <mergeCell ref="Q123:R123"/>
    <mergeCell ref="S123:T123"/>
    <mergeCell ref="U123:W123"/>
    <mergeCell ref="X123:Y123"/>
    <mergeCell ref="AA123:AB123"/>
    <mergeCell ref="AC123:AD123"/>
    <mergeCell ref="AE123:AF123"/>
    <mergeCell ref="AG123:AH123"/>
    <mergeCell ref="AI123:AL123"/>
    <mergeCell ref="AM123:AN123"/>
    <mergeCell ref="AP123:AQ123"/>
    <mergeCell ref="A124:J124"/>
    <mergeCell ref="L124:N124"/>
    <mergeCell ref="O124:P124"/>
    <mergeCell ref="Q124:R124"/>
    <mergeCell ref="S124:T124"/>
    <mergeCell ref="U124:W124"/>
    <mergeCell ref="X124:Y124"/>
    <mergeCell ref="AA124:AB124"/>
    <mergeCell ref="AC124:AD124"/>
    <mergeCell ref="AE124:AF124"/>
    <mergeCell ref="AG124:AH124"/>
    <mergeCell ref="AI124:AL124"/>
    <mergeCell ref="AM124:AN124"/>
    <mergeCell ref="AP124:AQ124"/>
    <mergeCell ref="A125:J125"/>
    <mergeCell ref="L125:N125"/>
    <mergeCell ref="O125:P125"/>
    <mergeCell ref="Q125:R125"/>
    <mergeCell ref="S125:T125"/>
    <mergeCell ref="U125:W125"/>
    <mergeCell ref="X125:Y125"/>
    <mergeCell ref="AA125:AB125"/>
    <mergeCell ref="AC125:AD125"/>
    <mergeCell ref="AE125:AF125"/>
    <mergeCell ref="AG125:AH125"/>
    <mergeCell ref="AI125:AL125"/>
    <mergeCell ref="AM125:AN125"/>
    <mergeCell ref="AP125:AQ125"/>
    <mergeCell ref="A126:J126"/>
    <mergeCell ref="L126:N126"/>
    <mergeCell ref="O126:P126"/>
    <mergeCell ref="Q126:R126"/>
    <mergeCell ref="S126:T126"/>
    <mergeCell ref="U126:W126"/>
    <mergeCell ref="X126:Y126"/>
    <mergeCell ref="AA126:AB126"/>
    <mergeCell ref="AC126:AD126"/>
    <mergeCell ref="AE126:AF126"/>
    <mergeCell ref="AG126:AH126"/>
    <mergeCell ref="AI126:AL126"/>
    <mergeCell ref="AM126:AN126"/>
    <mergeCell ref="AP126:AQ126"/>
    <mergeCell ref="A127:J127"/>
    <mergeCell ref="L127:N127"/>
    <mergeCell ref="O127:P127"/>
    <mergeCell ref="Q127:R127"/>
    <mergeCell ref="S127:T127"/>
    <mergeCell ref="U127:W127"/>
    <mergeCell ref="X127:Y127"/>
    <mergeCell ref="AA127:AB127"/>
    <mergeCell ref="AC127:AD127"/>
    <mergeCell ref="AE127:AF127"/>
    <mergeCell ref="AG127:AH127"/>
    <mergeCell ref="AI127:AL127"/>
    <mergeCell ref="AM127:AN127"/>
    <mergeCell ref="AP127:AQ127"/>
    <mergeCell ref="A128:J128"/>
    <mergeCell ref="L128:N128"/>
    <mergeCell ref="O128:P128"/>
    <mergeCell ref="Q128:R128"/>
    <mergeCell ref="S128:T128"/>
    <mergeCell ref="U128:W128"/>
    <mergeCell ref="X128:Y128"/>
    <mergeCell ref="AA128:AB128"/>
    <mergeCell ref="AC128:AD128"/>
    <mergeCell ref="AP128:AQ128"/>
    <mergeCell ref="A129:N129"/>
    <mergeCell ref="O129:P129"/>
    <mergeCell ref="Q129:R129"/>
    <mergeCell ref="S129:T129"/>
    <mergeCell ref="U129:W129"/>
    <mergeCell ref="AG129:AH129"/>
    <mergeCell ref="AI129:AL129"/>
    <mergeCell ref="AE128:AF128"/>
    <mergeCell ref="AG128:AH128"/>
    <mergeCell ref="AI128:AL128"/>
    <mergeCell ref="AM128:AN128"/>
    <mergeCell ref="AM129:AN129"/>
    <mergeCell ref="AP129:AQ129"/>
    <mergeCell ref="A130:AW130"/>
    <mergeCell ref="A131:AW131"/>
    <mergeCell ref="A132:AJ132"/>
    <mergeCell ref="AK132:AW132"/>
    <mergeCell ref="X129:Y129"/>
    <mergeCell ref="AA129:AB129"/>
    <mergeCell ref="AC129:AD129"/>
    <mergeCell ref="AE129:AF129"/>
    <mergeCell ref="A133:J134"/>
    <mergeCell ref="L133:N134"/>
    <mergeCell ref="O133:T133"/>
    <mergeCell ref="U133:W134"/>
    <mergeCell ref="X133:AH133"/>
    <mergeCell ref="AI133:AU133"/>
    <mergeCell ref="AI134:AL134"/>
    <mergeCell ref="AM134:AN134"/>
    <mergeCell ref="AP134:AQ134"/>
    <mergeCell ref="AV133:AV134"/>
    <mergeCell ref="AW133:AW134"/>
    <mergeCell ref="O134:P134"/>
    <mergeCell ref="Q134:R134"/>
    <mergeCell ref="S134:T134"/>
    <mergeCell ref="X134:Y134"/>
    <mergeCell ref="AA134:AB134"/>
    <mergeCell ref="AC134:AD134"/>
    <mergeCell ref="AE134:AF134"/>
    <mergeCell ref="AG134:AH134"/>
    <mergeCell ref="A135:AW135"/>
    <mergeCell ref="A136:J136"/>
    <mergeCell ref="L136:N136"/>
    <mergeCell ref="O136:P136"/>
    <mergeCell ref="Q136:R136"/>
    <mergeCell ref="S136:T136"/>
    <mergeCell ref="U136:W136"/>
    <mergeCell ref="X136:Y136"/>
    <mergeCell ref="AA136:AB136"/>
    <mergeCell ref="AC136:AD136"/>
    <mergeCell ref="AE136:AF136"/>
    <mergeCell ref="AG136:AH136"/>
    <mergeCell ref="AI136:AL136"/>
    <mergeCell ref="AM136:AN136"/>
    <mergeCell ref="AP136:AQ136"/>
    <mergeCell ref="A137:J137"/>
    <mergeCell ref="L137:N137"/>
    <mergeCell ref="O137:P137"/>
    <mergeCell ref="Q137:R137"/>
    <mergeCell ref="S137:T137"/>
    <mergeCell ref="U137:W137"/>
    <mergeCell ref="X137:Y137"/>
    <mergeCell ref="AA137:AB137"/>
    <mergeCell ref="AC137:AD137"/>
    <mergeCell ref="AE137:AF137"/>
    <mergeCell ref="AG137:AH137"/>
    <mergeCell ref="AI137:AL137"/>
    <mergeCell ref="AM137:AN137"/>
    <mergeCell ref="AP137:AQ137"/>
    <mergeCell ref="A138:J138"/>
    <mergeCell ref="L138:N138"/>
    <mergeCell ref="O138:P138"/>
    <mergeCell ref="Q138:R138"/>
    <mergeCell ref="S138:T138"/>
    <mergeCell ref="U138:W138"/>
    <mergeCell ref="X138:Y138"/>
    <mergeCell ref="AA138:AB138"/>
    <mergeCell ref="AC138:AD138"/>
    <mergeCell ref="AE138:AF138"/>
    <mergeCell ref="AG138:AH138"/>
    <mergeCell ref="AI138:AL138"/>
    <mergeCell ref="AM138:AN138"/>
    <mergeCell ref="AP138:AQ138"/>
    <mergeCell ref="A139:J139"/>
    <mergeCell ref="L139:N139"/>
    <mergeCell ref="O139:P139"/>
    <mergeCell ref="Q139:R139"/>
    <mergeCell ref="S139:T139"/>
    <mergeCell ref="U139:W139"/>
    <mergeCell ref="X139:Y139"/>
    <mergeCell ref="AA139:AB139"/>
    <mergeCell ref="AC139:AD139"/>
    <mergeCell ref="AE139:AF139"/>
    <mergeCell ref="AG139:AH139"/>
    <mergeCell ref="AI139:AL139"/>
    <mergeCell ref="AM139:AN139"/>
    <mergeCell ref="AP139:AQ139"/>
    <mergeCell ref="A140:J140"/>
    <mergeCell ref="L140:N140"/>
    <mergeCell ref="O140:P140"/>
    <mergeCell ref="Q140:R140"/>
    <mergeCell ref="S140:T140"/>
    <mergeCell ref="U140:W140"/>
    <mergeCell ref="X140:Y140"/>
    <mergeCell ref="AA140:AB140"/>
    <mergeCell ref="AC140:AD140"/>
    <mergeCell ref="AE140:AF140"/>
    <mergeCell ref="AG140:AH140"/>
    <mergeCell ref="AI140:AL140"/>
    <mergeCell ref="AM140:AN140"/>
    <mergeCell ref="AP140:AQ140"/>
    <mergeCell ref="A141:J141"/>
    <mergeCell ref="L141:N141"/>
    <mergeCell ref="O141:P141"/>
    <mergeCell ref="Q141:R141"/>
    <mergeCell ref="S141:T141"/>
    <mergeCell ref="U141:W141"/>
    <mergeCell ref="X141:Y141"/>
    <mergeCell ref="AA141:AB141"/>
    <mergeCell ref="AC141:AD141"/>
    <mergeCell ref="AE141:AF141"/>
    <mergeCell ref="AG141:AH141"/>
    <mergeCell ref="AI141:AL141"/>
    <mergeCell ref="AM141:AN141"/>
    <mergeCell ref="AP141:AQ141"/>
    <mergeCell ref="A142:J142"/>
    <mergeCell ref="L142:N142"/>
    <mergeCell ref="O142:P142"/>
    <mergeCell ref="Q142:R142"/>
    <mergeCell ref="S142:T142"/>
    <mergeCell ref="U142:W142"/>
    <mergeCell ref="X142:Y142"/>
    <mergeCell ref="AA142:AB142"/>
    <mergeCell ref="AC142:AD142"/>
    <mergeCell ref="AE142:AF142"/>
    <mergeCell ref="AG142:AH142"/>
    <mergeCell ref="AI142:AL142"/>
    <mergeCell ref="AM142:AN142"/>
    <mergeCell ref="AP142:AQ142"/>
    <mergeCell ref="A143:J143"/>
    <mergeCell ref="L143:N143"/>
    <mergeCell ref="O143:P143"/>
    <mergeCell ref="Q143:R143"/>
    <mergeCell ref="S143:T143"/>
    <mergeCell ref="U143:W143"/>
    <mergeCell ref="X143:Y143"/>
    <mergeCell ref="AA143:AB143"/>
    <mergeCell ref="AC143:AD143"/>
    <mergeCell ref="AE143:AF143"/>
    <mergeCell ref="AG143:AH143"/>
    <mergeCell ref="AI143:AL143"/>
    <mergeCell ref="AM143:AN143"/>
    <mergeCell ref="AP143:AQ143"/>
    <mergeCell ref="A144:AW144"/>
    <mergeCell ref="A145:J145"/>
    <mergeCell ref="L145:N145"/>
    <mergeCell ref="O145:P145"/>
    <mergeCell ref="Q145:R145"/>
    <mergeCell ref="S145:T145"/>
    <mergeCell ref="U145:W145"/>
    <mergeCell ref="X145:Y145"/>
    <mergeCell ref="AA145:AB145"/>
    <mergeCell ref="AC145:AD145"/>
    <mergeCell ref="AE145:AF145"/>
    <mergeCell ref="AG145:AH145"/>
    <mergeCell ref="AI145:AL145"/>
    <mergeCell ref="AM145:AN145"/>
    <mergeCell ref="AP145:AQ145"/>
    <mergeCell ref="A146:J146"/>
    <mergeCell ref="L146:N146"/>
    <mergeCell ref="O146:P146"/>
    <mergeCell ref="Q146:R146"/>
    <mergeCell ref="S146:T146"/>
    <mergeCell ref="U146:W146"/>
    <mergeCell ref="X146:Y146"/>
    <mergeCell ref="AA146:AB146"/>
    <mergeCell ref="AC146:AD146"/>
    <mergeCell ref="AE146:AF146"/>
    <mergeCell ref="AG146:AH146"/>
    <mergeCell ref="AI146:AL146"/>
    <mergeCell ref="AM146:AN146"/>
    <mergeCell ref="AP146:AQ146"/>
    <mergeCell ref="A147:J147"/>
    <mergeCell ref="L147:N147"/>
    <mergeCell ref="O147:P147"/>
    <mergeCell ref="Q147:R147"/>
    <mergeCell ref="S147:T147"/>
    <mergeCell ref="U147:W147"/>
    <mergeCell ref="X147:Y147"/>
    <mergeCell ref="AA147:AB147"/>
    <mergeCell ref="AC147:AD147"/>
    <mergeCell ref="AE147:AF147"/>
    <mergeCell ref="AG147:AH147"/>
    <mergeCell ref="AI147:AL147"/>
    <mergeCell ref="AM147:AN147"/>
    <mergeCell ref="AP147:AQ147"/>
    <mergeCell ref="A148:AW148"/>
    <mergeCell ref="A149:J149"/>
    <mergeCell ref="L149:N149"/>
    <mergeCell ref="O149:P149"/>
    <mergeCell ref="Q149:R149"/>
    <mergeCell ref="S149:T149"/>
    <mergeCell ref="U149:W149"/>
    <mergeCell ref="X149:Y149"/>
    <mergeCell ref="AA149:AB149"/>
    <mergeCell ref="AC149:AD149"/>
    <mergeCell ref="AE149:AF149"/>
    <mergeCell ref="AG149:AH149"/>
    <mergeCell ref="AI149:AL149"/>
    <mergeCell ref="AM149:AN149"/>
    <mergeCell ref="AP149:AQ149"/>
    <mergeCell ref="A150:J150"/>
    <mergeCell ref="L150:N150"/>
    <mergeCell ref="O150:P150"/>
    <mergeCell ref="Q150:R150"/>
    <mergeCell ref="S150:T150"/>
    <mergeCell ref="U150:W150"/>
    <mergeCell ref="X150:Y150"/>
    <mergeCell ref="AA150:AB150"/>
    <mergeCell ref="AC150:AD150"/>
    <mergeCell ref="AE150:AF150"/>
    <mergeCell ref="AG150:AH150"/>
    <mergeCell ref="AI150:AL150"/>
    <mergeCell ref="AM150:AN150"/>
    <mergeCell ref="AP150:AQ150"/>
    <mergeCell ref="A151:J151"/>
    <mergeCell ref="L151:N151"/>
    <mergeCell ref="O151:P151"/>
    <mergeCell ref="Q151:R151"/>
    <mergeCell ref="S151:T151"/>
    <mergeCell ref="U151:W151"/>
    <mergeCell ref="X151:Y151"/>
    <mergeCell ref="AA151:AB151"/>
    <mergeCell ref="AC151:AD151"/>
    <mergeCell ref="AE151:AF151"/>
    <mergeCell ref="AG151:AH151"/>
    <mergeCell ref="AI151:AL151"/>
    <mergeCell ref="AM151:AN151"/>
    <mergeCell ref="AP151:AQ151"/>
    <mergeCell ref="A152:J152"/>
    <mergeCell ref="L152:N152"/>
    <mergeCell ref="O152:P152"/>
    <mergeCell ref="Q152:R152"/>
    <mergeCell ref="S152:T152"/>
    <mergeCell ref="U152:W152"/>
    <mergeCell ref="X152:Y152"/>
    <mergeCell ref="AA152:AB152"/>
    <mergeCell ref="AC152:AD152"/>
    <mergeCell ref="AE152:AF152"/>
    <mergeCell ref="AG152:AH152"/>
    <mergeCell ref="AI152:AL152"/>
    <mergeCell ref="AM152:AN152"/>
    <mergeCell ref="AP152:AQ152"/>
    <mergeCell ref="A153:J153"/>
    <mergeCell ref="L153:N153"/>
    <mergeCell ref="O153:P153"/>
    <mergeCell ref="Q153:R153"/>
    <mergeCell ref="S153:T153"/>
    <mergeCell ref="U153:W153"/>
    <mergeCell ref="X153:Y153"/>
    <mergeCell ref="AA153:AB153"/>
    <mergeCell ref="AC153:AD153"/>
    <mergeCell ref="AE153:AF153"/>
    <mergeCell ref="AG153:AH153"/>
    <mergeCell ref="AI153:AL153"/>
    <mergeCell ref="AM153:AN153"/>
    <mergeCell ref="AP153:AQ153"/>
    <mergeCell ref="A154:J154"/>
    <mergeCell ref="L154:N154"/>
    <mergeCell ref="O154:P154"/>
    <mergeCell ref="Q154:R154"/>
    <mergeCell ref="S154:T154"/>
    <mergeCell ref="U154:W154"/>
    <mergeCell ref="X154:Y154"/>
    <mergeCell ref="AA154:AB154"/>
    <mergeCell ref="AC154:AD154"/>
    <mergeCell ref="AE154:AF154"/>
    <mergeCell ref="AG154:AH154"/>
    <mergeCell ref="AI154:AL154"/>
    <mergeCell ref="AM154:AN154"/>
    <mergeCell ref="AP154:AQ154"/>
    <mergeCell ref="A155:J155"/>
    <mergeCell ref="L155:N155"/>
    <mergeCell ref="O155:P155"/>
    <mergeCell ref="Q155:R155"/>
    <mergeCell ref="S155:T155"/>
    <mergeCell ref="U155:W155"/>
    <mergeCell ref="X155:Y155"/>
    <mergeCell ref="AA155:AB155"/>
    <mergeCell ref="AC155:AD155"/>
    <mergeCell ref="AE155:AF155"/>
    <mergeCell ref="AG155:AH155"/>
    <mergeCell ref="AI155:AL155"/>
    <mergeCell ref="AM155:AN155"/>
    <mergeCell ref="AP155:AQ155"/>
    <mergeCell ref="A156:N156"/>
    <mergeCell ref="O156:P156"/>
    <mergeCell ref="Q156:R156"/>
    <mergeCell ref="S156:T156"/>
    <mergeCell ref="U156:W156"/>
    <mergeCell ref="X156:Y156"/>
    <mergeCell ref="AA156:AB156"/>
    <mergeCell ref="AC156:AD156"/>
    <mergeCell ref="AE156:AF156"/>
    <mergeCell ref="AV160:AV161"/>
    <mergeCell ref="AW160:AW161"/>
    <mergeCell ref="AG156:AH156"/>
    <mergeCell ref="AI156:AL156"/>
    <mergeCell ref="AM156:AN156"/>
    <mergeCell ref="AP156:AQ156"/>
    <mergeCell ref="A157:AW157"/>
    <mergeCell ref="A158:AW158"/>
    <mergeCell ref="AA161:AB161"/>
    <mergeCell ref="AC161:AD161"/>
    <mergeCell ref="A159:AJ159"/>
    <mergeCell ref="AK159:AW159"/>
    <mergeCell ref="A160:J161"/>
    <mergeCell ref="L160:N161"/>
    <mergeCell ref="O160:T160"/>
    <mergeCell ref="U160:W161"/>
    <mergeCell ref="X160:AH160"/>
    <mergeCell ref="AI160:AU160"/>
    <mergeCell ref="AE161:AF161"/>
    <mergeCell ref="AG161:AH161"/>
    <mergeCell ref="AI161:AL161"/>
    <mergeCell ref="AM161:AN161"/>
    <mergeCell ref="AP161:AQ161"/>
    <mergeCell ref="A162:AW162"/>
    <mergeCell ref="O161:P161"/>
    <mergeCell ref="Q161:R161"/>
    <mergeCell ref="S161:T161"/>
    <mergeCell ref="X161:Y161"/>
    <mergeCell ref="A163:J163"/>
    <mergeCell ref="L163:N163"/>
    <mergeCell ref="O163:P163"/>
    <mergeCell ref="Q163:R163"/>
    <mergeCell ref="S163:T163"/>
    <mergeCell ref="U163:W163"/>
    <mergeCell ref="X163:Y163"/>
    <mergeCell ref="AA163:AB163"/>
    <mergeCell ref="AC163:AD163"/>
    <mergeCell ref="AE163:AF163"/>
    <mergeCell ref="AG163:AH163"/>
    <mergeCell ref="AI163:AL163"/>
    <mergeCell ref="AM163:AN163"/>
    <mergeCell ref="AP163:AQ163"/>
    <mergeCell ref="A164:J164"/>
    <mergeCell ref="L164:N164"/>
    <mergeCell ref="O164:P164"/>
    <mergeCell ref="Q164:R164"/>
    <mergeCell ref="S164:T164"/>
    <mergeCell ref="U164:W164"/>
    <mergeCell ref="X164:Y164"/>
    <mergeCell ref="AA164:AB164"/>
    <mergeCell ref="AC164:AD164"/>
    <mergeCell ref="AE164:AF164"/>
    <mergeCell ref="AG164:AH164"/>
    <mergeCell ref="AI164:AL164"/>
    <mergeCell ref="AM164:AN164"/>
    <mergeCell ref="AP164:AQ164"/>
    <mergeCell ref="A165:J165"/>
    <mergeCell ref="L165:N165"/>
    <mergeCell ref="O165:P165"/>
    <mergeCell ref="Q165:R165"/>
    <mergeCell ref="S165:T165"/>
    <mergeCell ref="U165:W165"/>
    <mergeCell ref="X165:Y165"/>
    <mergeCell ref="AA165:AB165"/>
    <mergeCell ref="AC165:AD165"/>
    <mergeCell ref="AE165:AF165"/>
    <mergeCell ref="AG165:AH165"/>
    <mergeCell ref="AI165:AL165"/>
    <mergeCell ref="AM165:AN165"/>
    <mergeCell ref="AP165:AQ165"/>
    <mergeCell ref="A166:J166"/>
    <mergeCell ref="L166:N166"/>
    <mergeCell ref="O166:P166"/>
    <mergeCell ref="Q166:R166"/>
    <mergeCell ref="S166:T166"/>
    <mergeCell ref="U166:W166"/>
    <mergeCell ref="X166:Y166"/>
    <mergeCell ref="AA166:AB166"/>
    <mergeCell ref="AC166:AD166"/>
    <mergeCell ref="AE166:AF166"/>
    <mergeCell ref="AG166:AH166"/>
    <mergeCell ref="AI166:AL166"/>
    <mergeCell ref="AM166:AN166"/>
    <mergeCell ref="AP166:AQ166"/>
    <mergeCell ref="A167:J167"/>
    <mergeCell ref="L167:N167"/>
    <mergeCell ref="O167:P167"/>
    <mergeCell ref="Q167:R167"/>
    <mergeCell ref="S167:T167"/>
    <mergeCell ref="U167:W167"/>
    <mergeCell ref="X167:Y167"/>
    <mergeCell ref="AA167:AB167"/>
    <mergeCell ref="AC167:AD167"/>
    <mergeCell ref="AE167:AF167"/>
    <mergeCell ref="AG167:AH167"/>
    <mergeCell ref="AI167:AL167"/>
    <mergeCell ref="AM167:AN167"/>
    <mergeCell ref="AP167:AQ167"/>
    <mergeCell ref="A168:J168"/>
    <mergeCell ref="L168:N168"/>
    <mergeCell ref="O168:P168"/>
    <mergeCell ref="Q168:R168"/>
    <mergeCell ref="S168:T168"/>
    <mergeCell ref="U168:W168"/>
    <mergeCell ref="X168:Y168"/>
    <mergeCell ref="AA168:AB168"/>
    <mergeCell ref="AC168:AD168"/>
    <mergeCell ref="AE168:AF168"/>
    <mergeCell ref="AG168:AH168"/>
    <mergeCell ref="AI168:AL168"/>
    <mergeCell ref="AM168:AN168"/>
    <mergeCell ref="AP168:AQ168"/>
    <mergeCell ref="A169:J169"/>
    <mergeCell ref="L169:N169"/>
    <mergeCell ref="O169:P169"/>
    <mergeCell ref="Q169:R169"/>
    <mergeCell ref="S169:T169"/>
    <mergeCell ref="U169:W169"/>
    <mergeCell ref="X169:Y169"/>
    <mergeCell ref="AA169:AB169"/>
    <mergeCell ref="AC169:AD169"/>
    <mergeCell ref="AE169:AF169"/>
    <mergeCell ref="AG169:AH169"/>
    <mergeCell ref="AI169:AL169"/>
    <mergeCell ref="AM169:AN169"/>
    <mergeCell ref="AP169:AQ169"/>
    <mergeCell ref="A170:AW170"/>
    <mergeCell ref="A171:J171"/>
    <mergeCell ref="L171:N171"/>
    <mergeCell ref="O171:P171"/>
    <mergeCell ref="Q171:R171"/>
    <mergeCell ref="S171:T171"/>
    <mergeCell ref="U171:W171"/>
    <mergeCell ref="X171:Y171"/>
    <mergeCell ref="AA171:AB171"/>
    <mergeCell ref="AC171:AD171"/>
    <mergeCell ref="AE171:AF171"/>
    <mergeCell ref="AG171:AH171"/>
    <mergeCell ref="AI171:AL171"/>
    <mergeCell ref="AM171:AN171"/>
    <mergeCell ref="AP171:AQ171"/>
    <mergeCell ref="A172:J172"/>
    <mergeCell ref="L172:N172"/>
    <mergeCell ref="O172:P172"/>
    <mergeCell ref="Q172:R172"/>
    <mergeCell ref="S172:T172"/>
    <mergeCell ref="U172:W172"/>
    <mergeCell ref="X172:Y172"/>
    <mergeCell ref="AA172:AB172"/>
    <mergeCell ref="AC172:AD172"/>
    <mergeCell ref="AE172:AF172"/>
    <mergeCell ref="AG172:AH172"/>
    <mergeCell ref="AI172:AL172"/>
    <mergeCell ref="AM172:AN172"/>
    <mergeCell ref="AP172:AQ172"/>
    <mergeCell ref="A173:J173"/>
    <mergeCell ref="L173:N173"/>
    <mergeCell ref="O173:P173"/>
    <mergeCell ref="Q173:R173"/>
    <mergeCell ref="S173:T173"/>
    <mergeCell ref="U173:W173"/>
    <mergeCell ref="X173:Y173"/>
    <mergeCell ref="AA173:AB173"/>
    <mergeCell ref="AC173:AD173"/>
    <mergeCell ref="AE173:AF173"/>
    <mergeCell ref="AG173:AH173"/>
    <mergeCell ref="AI173:AL173"/>
    <mergeCell ref="AM173:AN173"/>
    <mergeCell ref="AP173:AQ173"/>
    <mergeCell ref="A174:AW174"/>
    <mergeCell ref="A175:J175"/>
    <mergeCell ref="L175:N175"/>
    <mergeCell ref="O175:P175"/>
    <mergeCell ref="Q175:R175"/>
    <mergeCell ref="S175:T175"/>
    <mergeCell ref="U175:W175"/>
    <mergeCell ref="X175:Y175"/>
    <mergeCell ref="AA175:AB175"/>
    <mergeCell ref="AC175:AD175"/>
    <mergeCell ref="AE175:AF175"/>
    <mergeCell ref="AG175:AH175"/>
    <mergeCell ref="AI175:AL175"/>
    <mergeCell ref="AM175:AN175"/>
    <mergeCell ref="AP175:AQ175"/>
    <mergeCell ref="A176:J176"/>
    <mergeCell ref="L176:N176"/>
    <mergeCell ref="O176:P176"/>
    <mergeCell ref="Q176:R176"/>
    <mergeCell ref="S176:T176"/>
    <mergeCell ref="U176:W176"/>
    <mergeCell ref="X176:Y176"/>
    <mergeCell ref="AA176:AB176"/>
    <mergeCell ref="AC176:AD176"/>
    <mergeCell ref="AE176:AF176"/>
    <mergeCell ref="AG176:AH176"/>
    <mergeCell ref="AI176:AL176"/>
    <mergeCell ref="AM176:AN176"/>
    <mergeCell ref="AP176:AQ176"/>
    <mergeCell ref="A177:J177"/>
    <mergeCell ref="L177:N177"/>
    <mergeCell ref="O177:P177"/>
    <mergeCell ref="Q177:R177"/>
    <mergeCell ref="S177:T177"/>
    <mergeCell ref="U177:W177"/>
    <mergeCell ref="X177:Y177"/>
    <mergeCell ref="AA177:AB177"/>
    <mergeCell ref="AC177:AD177"/>
    <mergeCell ref="AE177:AF177"/>
    <mergeCell ref="AG177:AH177"/>
    <mergeCell ref="AI177:AL177"/>
    <mergeCell ref="AM177:AN177"/>
    <mergeCell ref="AP177:AQ177"/>
    <mergeCell ref="A178:J178"/>
    <mergeCell ref="L178:N178"/>
    <mergeCell ref="O178:P178"/>
    <mergeCell ref="Q178:R178"/>
    <mergeCell ref="S178:T178"/>
    <mergeCell ref="U178:W178"/>
    <mergeCell ref="X178:Y178"/>
    <mergeCell ref="AA178:AB178"/>
    <mergeCell ref="AC178:AD178"/>
    <mergeCell ref="AE178:AF178"/>
    <mergeCell ref="AG178:AH178"/>
    <mergeCell ref="AI178:AL178"/>
    <mergeCell ref="AM178:AN178"/>
    <mergeCell ref="AP178:AQ178"/>
    <mergeCell ref="A179:J179"/>
    <mergeCell ref="L179:N179"/>
    <mergeCell ref="O179:P179"/>
    <mergeCell ref="Q179:R179"/>
    <mergeCell ref="S179:T179"/>
    <mergeCell ref="U179:W179"/>
    <mergeCell ref="X179:Y179"/>
    <mergeCell ref="AA179:AB179"/>
    <mergeCell ref="AC179:AD179"/>
    <mergeCell ref="AE179:AF179"/>
    <mergeCell ref="AG179:AH179"/>
    <mergeCell ref="AI179:AL179"/>
    <mergeCell ref="AM179:AN179"/>
    <mergeCell ref="AP179:AQ179"/>
    <mergeCell ref="A180:J180"/>
    <mergeCell ref="L180:N180"/>
    <mergeCell ref="O180:P180"/>
    <mergeCell ref="Q180:R180"/>
    <mergeCell ref="S180:T180"/>
    <mergeCell ref="U180:W180"/>
    <mergeCell ref="X180:Y180"/>
    <mergeCell ref="AA180:AB180"/>
    <mergeCell ref="AC180:AD180"/>
    <mergeCell ref="AE180:AF180"/>
    <mergeCell ref="AG180:AH180"/>
    <mergeCell ref="AI180:AL180"/>
    <mergeCell ref="AM180:AN180"/>
    <mergeCell ref="AP180:AQ180"/>
    <mergeCell ref="A181:J181"/>
    <mergeCell ref="L181:N181"/>
    <mergeCell ref="O181:P181"/>
    <mergeCell ref="Q181:R181"/>
    <mergeCell ref="S181:T181"/>
    <mergeCell ref="U181:W181"/>
    <mergeCell ref="X181:Y181"/>
    <mergeCell ref="AA181:AB181"/>
    <mergeCell ref="AC181:AD181"/>
    <mergeCell ref="AE181:AF181"/>
    <mergeCell ref="AG181:AH181"/>
    <mergeCell ref="AI181:AL181"/>
    <mergeCell ref="AM181:AN181"/>
    <mergeCell ref="AP181:AQ181"/>
    <mergeCell ref="A182:N182"/>
    <mergeCell ref="O182:P182"/>
    <mergeCell ref="Q182:R182"/>
    <mergeCell ref="S182:T182"/>
    <mergeCell ref="U182:W182"/>
    <mergeCell ref="X182:Y182"/>
    <mergeCell ref="AA182:AB182"/>
    <mergeCell ref="AC182:AD182"/>
    <mergeCell ref="AE182:AF182"/>
    <mergeCell ref="AG182:AH182"/>
    <mergeCell ref="AI182:AL182"/>
    <mergeCell ref="AM182:AN182"/>
    <mergeCell ref="AP182:AQ182"/>
    <mergeCell ref="A183:AW183"/>
    <mergeCell ref="A184:AW184"/>
    <mergeCell ref="A185:AJ185"/>
    <mergeCell ref="AK185:AW185"/>
    <mergeCell ref="A186:J187"/>
    <mergeCell ref="L186:N187"/>
    <mergeCell ref="O186:T186"/>
    <mergeCell ref="U186:W187"/>
    <mergeCell ref="X186:AH186"/>
    <mergeCell ref="AI186:AU186"/>
    <mergeCell ref="AV186:AV187"/>
    <mergeCell ref="AW186:AW187"/>
    <mergeCell ref="O187:P187"/>
    <mergeCell ref="Q187:R187"/>
    <mergeCell ref="S187:T187"/>
    <mergeCell ref="X187:Y187"/>
    <mergeCell ref="AA187:AB187"/>
    <mergeCell ref="AC187:AD187"/>
    <mergeCell ref="AE187:AF187"/>
    <mergeCell ref="AG187:AH187"/>
    <mergeCell ref="AI187:AL187"/>
    <mergeCell ref="AM187:AN187"/>
    <mergeCell ref="AP187:AQ187"/>
    <mergeCell ref="A188:AW188"/>
    <mergeCell ref="A189:J189"/>
    <mergeCell ref="L189:N189"/>
    <mergeCell ref="O189:P189"/>
    <mergeCell ref="Q189:R189"/>
    <mergeCell ref="S189:T189"/>
    <mergeCell ref="U189:W189"/>
    <mergeCell ref="X189:Y189"/>
    <mergeCell ref="AA189:AB189"/>
    <mergeCell ref="AC189:AD189"/>
    <mergeCell ref="AE189:AF189"/>
    <mergeCell ref="AG189:AH189"/>
    <mergeCell ref="AI189:AL189"/>
    <mergeCell ref="AM189:AN189"/>
    <mergeCell ref="AP189:AQ189"/>
    <mergeCell ref="A190:J190"/>
    <mergeCell ref="L190:N190"/>
    <mergeCell ref="O190:P190"/>
    <mergeCell ref="Q190:R190"/>
    <mergeCell ref="S190:T190"/>
    <mergeCell ref="U190:W190"/>
    <mergeCell ref="X190:Y190"/>
    <mergeCell ref="AA190:AB190"/>
    <mergeCell ref="AC190:AD190"/>
    <mergeCell ref="AE190:AF190"/>
    <mergeCell ref="AG190:AH190"/>
    <mergeCell ref="AI190:AL190"/>
    <mergeCell ref="AM190:AN190"/>
    <mergeCell ref="AP190:AQ190"/>
    <mergeCell ref="A191:J191"/>
    <mergeCell ref="L191:N191"/>
    <mergeCell ref="O191:P191"/>
    <mergeCell ref="Q191:R191"/>
    <mergeCell ref="S191:T191"/>
    <mergeCell ref="U191:W191"/>
    <mergeCell ref="X191:Y191"/>
    <mergeCell ref="AA191:AB191"/>
    <mergeCell ref="AC191:AD191"/>
    <mergeCell ref="AE191:AF191"/>
    <mergeCell ref="AG191:AH191"/>
    <mergeCell ref="AI191:AL191"/>
    <mergeCell ref="AM191:AN191"/>
    <mergeCell ref="AP191:AQ191"/>
    <mergeCell ref="A192:J192"/>
    <mergeCell ref="L192:N192"/>
    <mergeCell ref="O192:P192"/>
    <mergeCell ref="Q192:R192"/>
    <mergeCell ref="S192:T192"/>
    <mergeCell ref="U192:W192"/>
    <mergeCell ref="X192:Y192"/>
    <mergeCell ref="AA192:AB192"/>
    <mergeCell ref="AC192:AD192"/>
    <mergeCell ref="AE192:AF192"/>
    <mergeCell ref="AG192:AH192"/>
    <mergeCell ref="AI192:AL192"/>
    <mergeCell ref="AM192:AN192"/>
    <mergeCell ref="AP192:AQ192"/>
    <mergeCell ref="A193:J193"/>
    <mergeCell ref="L193:N193"/>
    <mergeCell ref="O193:P193"/>
    <mergeCell ref="Q193:R193"/>
    <mergeCell ref="S193:T193"/>
    <mergeCell ref="U193:W193"/>
    <mergeCell ref="X193:Y193"/>
    <mergeCell ref="AA193:AB193"/>
    <mergeCell ref="AC193:AD193"/>
    <mergeCell ref="AE193:AF193"/>
    <mergeCell ref="AG193:AH193"/>
    <mergeCell ref="AI193:AL193"/>
    <mergeCell ref="AM193:AN193"/>
    <mergeCell ref="AP193:AQ193"/>
    <mergeCell ref="A194:J194"/>
    <mergeCell ref="L194:N194"/>
    <mergeCell ref="O194:P194"/>
    <mergeCell ref="Q194:R194"/>
    <mergeCell ref="S194:T194"/>
    <mergeCell ref="U194:W194"/>
    <mergeCell ref="X194:Y194"/>
    <mergeCell ref="AA194:AB194"/>
    <mergeCell ref="AC194:AD194"/>
    <mergeCell ref="AE194:AF194"/>
    <mergeCell ref="AG194:AH194"/>
    <mergeCell ref="AI194:AL194"/>
    <mergeCell ref="AM194:AN194"/>
    <mergeCell ref="AP194:AQ194"/>
    <mergeCell ref="A195:AW195"/>
    <mergeCell ref="A196:J196"/>
    <mergeCell ref="L196:N196"/>
    <mergeCell ref="O196:P196"/>
    <mergeCell ref="Q196:R196"/>
    <mergeCell ref="S196:T196"/>
    <mergeCell ref="U196:W196"/>
    <mergeCell ref="X196:Y196"/>
    <mergeCell ref="AA196:AB196"/>
    <mergeCell ref="AC196:AD196"/>
    <mergeCell ref="AE196:AF196"/>
    <mergeCell ref="AG196:AH196"/>
    <mergeCell ref="AI196:AL196"/>
    <mergeCell ref="AM196:AN196"/>
    <mergeCell ref="AP196:AQ196"/>
    <mergeCell ref="A197:J197"/>
    <mergeCell ref="L197:N197"/>
    <mergeCell ref="O197:P197"/>
    <mergeCell ref="Q197:R197"/>
    <mergeCell ref="S197:T197"/>
    <mergeCell ref="U197:W197"/>
    <mergeCell ref="X197:Y197"/>
    <mergeCell ref="AA197:AB197"/>
    <mergeCell ref="AC197:AD197"/>
    <mergeCell ref="AE197:AF197"/>
    <mergeCell ref="AG197:AH197"/>
    <mergeCell ref="AI197:AL197"/>
    <mergeCell ref="AM197:AN197"/>
    <mergeCell ref="AP197:AQ197"/>
    <mergeCell ref="A198:J198"/>
    <mergeCell ref="L198:N198"/>
    <mergeCell ref="O198:P198"/>
    <mergeCell ref="Q198:R198"/>
    <mergeCell ref="S198:T198"/>
    <mergeCell ref="U198:W198"/>
    <mergeCell ref="X198:Y198"/>
    <mergeCell ref="AA198:AB198"/>
    <mergeCell ref="AC198:AD198"/>
    <mergeCell ref="AE198:AF198"/>
    <mergeCell ref="AG198:AH198"/>
    <mergeCell ref="AI198:AL198"/>
    <mergeCell ref="AM198:AN198"/>
    <mergeCell ref="AP198:AQ198"/>
    <mergeCell ref="A199:AW199"/>
    <mergeCell ref="A200:J200"/>
    <mergeCell ref="L200:N200"/>
    <mergeCell ref="O200:P200"/>
    <mergeCell ref="Q200:R200"/>
    <mergeCell ref="S200:T200"/>
    <mergeCell ref="U200:W200"/>
    <mergeCell ref="X200:Y200"/>
    <mergeCell ref="AA200:AB200"/>
    <mergeCell ref="AC200:AD200"/>
    <mergeCell ref="AE200:AF200"/>
    <mergeCell ref="AG200:AH200"/>
    <mergeCell ref="AI200:AL200"/>
    <mergeCell ref="AM200:AN200"/>
    <mergeCell ref="AP200:AQ200"/>
    <mergeCell ref="A201:J201"/>
    <mergeCell ref="L201:N201"/>
    <mergeCell ref="O201:P201"/>
    <mergeCell ref="Q201:R201"/>
    <mergeCell ref="S201:T201"/>
    <mergeCell ref="U201:W201"/>
    <mergeCell ref="X201:Y201"/>
    <mergeCell ref="AA201:AB201"/>
    <mergeCell ref="AC201:AD201"/>
    <mergeCell ref="AE201:AF201"/>
    <mergeCell ref="AG201:AH201"/>
    <mergeCell ref="AI201:AL201"/>
    <mergeCell ref="AM201:AN201"/>
    <mergeCell ref="AP201:AQ201"/>
    <mergeCell ref="A202:J202"/>
    <mergeCell ref="L202:N202"/>
    <mergeCell ref="O202:P202"/>
    <mergeCell ref="Q202:R202"/>
    <mergeCell ref="S202:T202"/>
    <mergeCell ref="U202:W202"/>
    <mergeCell ref="X202:Y202"/>
    <mergeCell ref="AA202:AB202"/>
    <mergeCell ref="AC202:AD202"/>
    <mergeCell ref="AE202:AF202"/>
    <mergeCell ref="AG202:AH202"/>
    <mergeCell ref="AI202:AL202"/>
    <mergeCell ref="AM202:AN202"/>
    <mergeCell ref="AP202:AQ202"/>
    <mergeCell ref="A203:J203"/>
    <mergeCell ref="L203:N203"/>
    <mergeCell ref="O203:P203"/>
    <mergeCell ref="Q203:R203"/>
    <mergeCell ref="S203:T203"/>
    <mergeCell ref="U203:W203"/>
    <mergeCell ref="X203:Y203"/>
    <mergeCell ref="AA203:AB203"/>
    <mergeCell ref="AC203:AD203"/>
    <mergeCell ref="AE203:AF203"/>
    <mergeCell ref="AG203:AH203"/>
    <mergeCell ref="AI203:AL203"/>
    <mergeCell ref="AM203:AN203"/>
    <mergeCell ref="AP203:AQ203"/>
    <mergeCell ref="A204:J204"/>
    <mergeCell ref="L204:N204"/>
    <mergeCell ref="O204:P204"/>
    <mergeCell ref="Q204:R204"/>
    <mergeCell ref="S204:T204"/>
    <mergeCell ref="U204:W204"/>
    <mergeCell ref="X204:Y204"/>
    <mergeCell ref="AA204:AB204"/>
    <mergeCell ref="AC204:AD204"/>
    <mergeCell ref="AE204:AF204"/>
    <mergeCell ref="AG204:AH204"/>
    <mergeCell ref="AI204:AL204"/>
    <mergeCell ref="AM204:AN204"/>
    <mergeCell ref="AP204:AQ204"/>
    <mergeCell ref="A205:J205"/>
    <mergeCell ref="L205:N205"/>
    <mergeCell ref="O205:P205"/>
    <mergeCell ref="Q205:R205"/>
    <mergeCell ref="S205:T205"/>
    <mergeCell ref="U205:W205"/>
    <mergeCell ref="X205:Y205"/>
    <mergeCell ref="AA205:AB205"/>
    <mergeCell ref="AC205:AD205"/>
    <mergeCell ref="AE205:AF205"/>
    <mergeCell ref="AG205:AH205"/>
    <mergeCell ref="AI205:AL205"/>
    <mergeCell ref="AM205:AN205"/>
    <mergeCell ref="AP205:AQ205"/>
    <mergeCell ref="A206:J206"/>
    <mergeCell ref="L206:N206"/>
    <mergeCell ref="O206:P206"/>
    <mergeCell ref="Q206:R206"/>
    <mergeCell ref="S206:T206"/>
    <mergeCell ref="U206:W206"/>
    <mergeCell ref="X206:Y206"/>
    <mergeCell ref="AA206:AB206"/>
    <mergeCell ref="AC206:AD206"/>
    <mergeCell ref="AE206:AF206"/>
    <mergeCell ref="AG206:AH206"/>
    <mergeCell ref="AI206:AL206"/>
    <mergeCell ref="AM206:AN206"/>
    <mergeCell ref="AP206:AQ206"/>
    <mergeCell ref="A207:N207"/>
    <mergeCell ref="O207:P207"/>
    <mergeCell ref="Q207:R207"/>
    <mergeCell ref="S207:T207"/>
    <mergeCell ref="U207:W207"/>
    <mergeCell ref="X207:Y207"/>
    <mergeCell ref="AA207:AB207"/>
    <mergeCell ref="AC207:AD207"/>
    <mergeCell ref="AE207:AF207"/>
    <mergeCell ref="AV211:AV212"/>
    <mergeCell ref="AW211:AW212"/>
    <mergeCell ref="AG207:AH207"/>
    <mergeCell ref="AI207:AL207"/>
    <mergeCell ref="AM207:AN207"/>
    <mergeCell ref="AP207:AQ207"/>
    <mergeCell ref="A208:AW208"/>
    <mergeCell ref="A209:AW209"/>
    <mergeCell ref="AA212:AB212"/>
    <mergeCell ref="AC212:AD212"/>
    <mergeCell ref="A210:AJ210"/>
    <mergeCell ref="AK210:AW210"/>
    <mergeCell ref="A211:J212"/>
    <mergeCell ref="L211:N212"/>
    <mergeCell ref="O211:T211"/>
    <mergeCell ref="U211:W212"/>
    <mergeCell ref="X211:AH211"/>
    <mergeCell ref="AI211:AU211"/>
    <mergeCell ref="AE212:AF212"/>
    <mergeCell ref="AG212:AH212"/>
    <mergeCell ref="AI212:AL212"/>
    <mergeCell ref="AM212:AN212"/>
    <mergeCell ref="AP212:AQ212"/>
    <mergeCell ref="A213:AW213"/>
    <mergeCell ref="O212:P212"/>
    <mergeCell ref="Q212:R212"/>
    <mergeCell ref="S212:T212"/>
    <mergeCell ref="X212:Y212"/>
    <mergeCell ref="A214:J214"/>
    <mergeCell ref="L214:N214"/>
    <mergeCell ref="O214:P214"/>
    <mergeCell ref="Q214:R214"/>
    <mergeCell ref="S214:T214"/>
    <mergeCell ref="U214:W214"/>
    <mergeCell ref="X214:Y214"/>
    <mergeCell ref="AA214:AB214"/>
    <mergeCell ref="AC214:AD214"/>
    <mergeCell ref="AE214:AF214"/>
    <mergeCell ref="AG214:AH214"/>
    <mergeCell ref="AI214:AL214"/>
    <mergeCell ref="AM214:AN214"/>
    <mergeCell ref="AP214:AQ214"/>
    <mergeCell ref="A215:J215"/>
    <mergeCell ref="L215:N215"/>
    <mergeCell ref="O215:P215"/>
    <mergeCell ref="Q215:R215"/>
    <mergeCell ref="S215:T215"/>
    <mergeCell ref="U215:W215"/>
    <mergeCell ref="X215:Y215"/>
    <mergeCell ref="AA215:AB215"/>
    <mergeCell ref="AC215:AD215"/>
    <mergeCell ref="AE215:AF215"/>
    <mergeCell ref="AG215:AH215"/>
    <mergeCell ref="AI215:AL215"/>
    <mergeCell ref="AM215:AN215"/>
    <mergeCell ref="AP215:AQ215"/>
    <mergeCell ref="A216:J216"/>
    <mergeCell ref="L216:N216"/>
    <mergeCell ref="O216:P216"/>
    <mergeCell ref="Q216:R216"/>
    <mergeCell ref="S216:T216"/>
    <mergeCell ref="U216:W216"/>
    <mergeCell ref="X216:Y216"/>
    <mergeCell ref="AA216:AB216"/>
    <mergeCell ref="AC216:AD216"/>
    <mergeCell ref="AE216:AF216"/>
    <mergeCell ref="AG216:AH216"/>
    <mergeCell ref="AI216:AL216"/>
    <mergeCell ref="AM216:AN216"/>
    <mergeCell ref="AP216:AQ216"/>
    <mergeCell ref="A217:J217"/>
    <mergeCell ref="L217:N217"/>
    <mergeCell ref="O217:P217"/>
    <mergeCell ref="Q217:R217"/>
    <mergeCell ref="S217:T217"/>
    <mergeCell ref="U217:W217"/>
    <mergeCell ref="X217:Y217"/>
    <mergeCell ref="AA217:AB217"/>
    <mergeCell ref="AC217:AD217"/>
    <mergeCell ref="AE217:AF217"/>
    <mergeCell ref="AG217:AH217"/>
    <mergeCell ref="AI217:AL217"/>
    <mergeCell ref="AM217:AN217"/>
    <mergeCell ref="AP217:AQ217"/>
    <mergeCell ref="A218:J218"/>
    <mergeCell ref="L218:N218"/>
    <mergeCell ref="O218:P218"/>
    <mergeCell ref="Q218:R218"/>
    <mergeCell ref="S218:T218"/>
    <mergeCell ref="U218:W218"/>
    <mergeCell ref="X218:Y218"/>
    <mergeCell ref="AA218:AB218"/>
    <mergeCell ref="AC218:AD218"/>
    <mergeCell ref="AE218:AF218"/>
    <mergeCell ref="AG218:AH218"/>
    <mergeCell ref="AI218:AL218"/>
    <mergeCell ref="AM218:AN218"/>
    <mergeCell ref="AP218:AQ218"/>
    <mergeCell ref="A219:J219"/>
    <mergeCell ref="L219:N219"/>
    <mergeCell ref="O219:P219"/>
    <mergeCell ref="Q219:R219"/>
    <mergeCell ref="S219:T219"/>
    <mergeCell ref="U219:W219"/>
    <mergeCell ref="X219:Y219"/>
    <mergeCell ref="AA219:AB219"/>
    <mergeCell ref="AC219:AD219"/>
    <mergeCell ref="AE219:AF219"/>
    <mergeCell ref="AG219:AH219"/>
    <mergeCell ref="AI219:AL219"/>
    <mergeCell ref="AM219:AN219"/>
    <mergeCell ref="AP219:AQ219"/>
    <mergeCell ref="A220:J220"/>
    <mergeCell ref="L220:N220"/>
    <mergeCell ref="O220:P220"/>
    <mergeCell ref="Q220:R220"/>
    <mergeCell ref="S220:T220"/>
    <mergeCell ref="U220:W220"/>
    <mergeCell ref="X220:Y220"/>
    <mergeCell ref="AA220:AB220"/>
    <mergeCell ref="AC220:AD220"/>
    <mergeCell ref="AE220:AF220"/>
    <mergeCell ref="AG220:AH220"/>
    <mergeCell ref="AI220:AL220"/>
    <mergeCell ref="AM220:AN220"/>
    <mergeCell ref="AP220:AQ220"/>
    <mergeCell ref="A221:AW221"/>
    <mergeCell ref="A222:J222"/>
    <mergeCell ref="L222:N222"/>
    <mergeCell ref="O222:P222"/>
    <mergeCell ref="Q222:R222"/>
    <mergeCell ref="S222:T222"/>
    <mergeCell ref="U222:W222"/>
    <mergeCell ref="X222:Y222"/>
    <mergeCell ref="AA222:AB222"/>
    <mergeCell ref="AC222:AD222"/>
    <mergeCell ref="AE222:AF222"/>
    <mergeCell ref="AG222:AH222"/>
    <mergeCell ref="AI222:AL222"/>
    <mergeCell ref="AM222:AN222"/>
    <mergeCell ref="AP222:AQ222"/>
    <mergeCell ref="A223:J223"/>
    <mergeCell ref="L223:N223"/>
    <mergeCell ref="O223:P223"/>
    <mergeCell ref="Q223:R223"/>
    <mergeCell ref="S223:T223"/>
    <mergeCell ref="U223:W223"/>
    <mergeCell ref="X223:Y223"/>
    <mergeCell ref="AA223:AB223"/>
    <mergeCell ref="AC223:AD223"/>
    <mergeCell ref="AE223:AF223"/>
    <mergeCell ref="AG223:AH223"/>
    <mergeCell ref="AI223:AL223"/>
    <mergeCell ref="AM223:AN223"/>
    <mergeCell ref="AP223:AQ223"/>
    <mergeCell ref="A224:J224"/>
    <mergeCell ref="L224:N224"/>
    <mergeCell ref="O224:P224"/>
    <mergeCell ref="Q224:R224"/>
    <mergeCell ref="S224:T224"/>
    <mergeCell ref="U224:W224"/>
    <mergeCell ref="X224:Y224"/>
    <mergeCell ref="AA224:AB224"/>
    <mergeCell ref="AC224:AD224"/>
    <mergeCell ref="AE224:AF224"/>
    <mergeCell ref="AG224:AH224"/>
    <mergeCell ref="AI224:AL224"/>
    <mergeCell ref="AM224:AN224"/>
    <mergeCell ref="AP224:AQ224"/>
    <mergeCell ref="A225:AW225"/>
    <mergeCell ref="A226:J226"/>
    <mergeCell ref="L226:N226"/>
    <mergeCell ref="O226:P226"/>
    <mergeCell ref="Q226:R226"/>
    <mergeCell ref="S226:T226"/>
    <mergeCell ref="U226:W226"/>
    <mergeCell ref="X226:Y226"/>
    <mergeCell ref="AA226:AB226"/>
    <mergeCell ref="AC226:AD226"/>
    <mergeCell ref="AE226:AF226"/>
    <mergeCell ref="AG226:AH226"/>
    <mergeCell ref="AI226:AL226"/>
    <mergeCell ref="AM226:AN226"/>
    <mergeCell ref="AP226:AQ226"/>
    <mergeCell ref="A227:J227"/>
    <mergeCell ref="L227:N227"/>
    <mergeCell ref="O227:P227"/>
    <mergeCell ref="Q227:R227"/>
    <mergeCell ref="S227:T227"/>
    <mergeCell ref="U227:W227"/>
    <mergeCell ref="X227:Y227"/>
    <mergeCell ref="AA227:AB227"/>
    <mergeCell ref="AC227:AD227"/>
    <mergeCell ref="AE227:AF227"/>
    <mergeCell ref="AG227:AH227"/>
    <mergeCell ref="AI227:AL227"/>
    <mergeCell ref="AM227:AN227"/>
    <mergeCell ref="AP227:AQ227"/>
    <mergeCell ref="A228:J228"/>
    <mergeCell ref="L228:N228"/>
    <mergeCell ref="O228:P228"/>
    <mergeCell ref="Q228:R228"/>
    <mergeCell ref="S228:T228"/>
    <mergeCell ref="U228:W228"/>
    <mergeCell ref="X228:Y228"/>
    <mergeCell ref="AA228:AB228"/>
    <mergeCell ref="AC228:AD228"/>
    <mergeCell ref="AE228:AF228"/>
    <mergeCell ref="AG228:AH228"/>
    <mergeCell ref="AI228:AL228"/>
    <mergeCell ref="AM228:AN228"/>
    <mergeCell ref="AP228:AQ228"/>
    <mergeCell ref="A229:J229"/>
    <mergeCell ref="L229:N229"/>
    <mergeCell ref="O229:P229"/>
    <mergeCell ref="Q229:R229"/>
    <mergeCell ref="S229:T229"/>
    <mergeCell ref="U229:W229"/>
    <mergeCell ref="X229:Y229"/>
    <mergeCell ref="AA229:AB229"/>
    <mergeCell ref="AC229:AD229"/>
    <mergeCell ref="AE229:AF229"/>
    <mergeCell ref="AG229:AH229"/>
    <mergeCell ref="AI229:AL229"/>
    <mergeCell ref="AM229:AN229"/>
    <mergeCell ref="AP229:AQ229"/>
    <mergeCell ref="A230:J230"/>
    <mergeCell ref="L230:N230"/>
    <mergeCell ref="O230:P230"/>
    <mergeCell ref="Q230:R230"/>
    <mergeCell ref="S230:T230"/>
    <mergeCell ref="U230:W230"/>
    <mergeCell ref="X230:Y230"/>
    <mergeCell ref="AA230:AB230"/>
    <mergeCell ref="AC230:AD230"/>
    <mergeCell ref="AE230:AF230"/>
    <mergeCell ref="AG230:AH230"/>
    <mergeCell ref="AI230:AL230"/>
    <mergeCell ref="AM230:AN230"/>
    <mergeCell ref="AP230:AQ230"/>
    <mergeCell ref="A231:J231"/>
    <mergeCell ref="L231:N231"/>
    <mergeCell ref="O231:P231"/>
    <mergeCell ref="Q231:R231"/>
    <mergeCell ref="S231:T231"/>
    <mergeCell ref="U231:W231"/>
    <mergeCell ref="X231:Y231"/>
    <mergeCell ref="AA231:AB231"/>
    <mergeCell ref="AC231:AD231"/>
    <mergeCell ref="AE231:AF231"/>
    <mergeCell ref="AG231:AH231"/>
    <mergeCell ref="AI231:AL231"/>
    <mergeCell ref="AM231:AN231"/>
    <mergeCell ref="AP231:AQ231"/>
    <mergeCell ref="A232:N232"/>
    <mergeCell ref="O232:P232"/>
    <mergeCell ref="Q232:R232"/>
    <mergeCell ref="S232:T232"/>
    <mergeCell ref="U232:W232"/>
    <mergeCell ref="X232:Y232"/>
    <mergeCell ref="AA232:AB232"/>
    <mergeCell ref="AC232:AD232"/>
    <mergeCell ref="AE232:AF232"/>
    <mergeCell ref="AG232:AH232"/>
    <mergeCell ref="AI232:AL232"/>
    <mergeCell ref="AM232:AN232"/>
    <mergeCell ref="AP232:AQ232"/>
    <mergeCell ref="A233:AW234"/>
    <mergeCell ref="A235:AW235"/>
    <mergeCell ref="A236:AJ236"/>
    <mergeCell ref="AK236:AW236"/>
    <mergeCell ref="A237:J238"/>
    <mergeCell ref="L237:N238"/>
    <mergeCell ref="O237:T237"/>
    <mergeCell ref="U237:W238"/>
    <mergeCell ref="X237:AH237"/>
    <mergeCell ref="AI237:AU237"/>
    <mergeCell ref="AV237:AV238"/>
    <mergeCell ref="AW237:AW238"/>
    <mergeCell ref="O238:P238"/>
    <mergeCell ref="Q238:R238"/>
    <mergeCell ref="S238:T238"/>
    <mergeCell ref="X238:Y238"/>
    <mergeCell ref="AA238:AB238"/>
    <mergeCell ref="AC238:AD238"/>
    <mergeCell ref="AE238:AF238"/>
    <mergeCell ref="AG238:AH238"/>
    <mergeCell ref="AI238:AL238"/>
    <mergeCell ref="AM238:AN238"/>
    <mergeCell ref="AP238:AQ238"/>
    <mergeCell ref="A239:AW239"/>
    <mergeCell ref="A240:J240"/>
    <mergeCell ref="L240:N240"/>
    <mergeCell ref="O240:P240"/>
    <mergeCell ref="Q240:R240"/>
    <mergeCell ref="S240:T240"/>
    <mergeCell ref="U240:W240"/>
    <mergeCell ref="X240:Y240"/>
    <mergeCell ref="AA240:AB240"/>
    <mergeCell ref="AC240:AD240"/>
    <mergeCell ref="AE240:AF240"/>
    <mergeCell ref="AG240:AH240"/>
    <mergeCell ref="AI240:AL240"/>
    <mergeCell ref="AM240:AN240"/>
    <mergeCell ref="AP240:AQ240"/>
    <mergeCell ref="A241:J241"/>
    <mergeCell ref="L241:N241"/>
    <mergeCell ref="O241:P241"/>
    <mergeCell ref="Q241:R241"/>
    <mergeCell ref="S241:T241"/>
    <mergeCell ref="U241:W241"/>
    <mergeCell ref="X241:Y241"/>
    <mergeCell ref="AA241:AB241"/>
    <mergeCell ref="AC241:AD241"/>
    <mergeCell ref="AE241:AF241"/>
    <mergeCell ref="AG241:AH241"/>
    <mergeCell ref="AI241:AL241"/>
    <mergeCell ref="AM241:AN241"/>
    <mergeCell ref="AP241:AQ241"/>
    <mergeCell ref="A242:J242"/>
    <mergeCell ref="L242:N242"/>
    <mergeCell ref="O242:P242"/>
    <mergeCell ref="Q242:R242"/>
    <mergeCell ref="S242:T242"/>
    <mergeCell ref="U242:W242"/>
    <mergeCell ref="X242:Y242"/>
    <mergeCell ref="AA242:AB242"/>
    <mergeCell ref="AC242:AD242"/>
    <mergeCell ref="AE242:AF242"/>
    <mergeCell ref="AG242:AH242"/>
    <mergeCell ref="AI242:AL242"/>
    <mergeCell ref="AM242:AN242"/>
    <mergeCell ref="AP242:AQ242"/>
    <mergeCell ref="A243:J243"/>
    <mergeCell ref="L243:N243"/>
    <mergeCell ref="O243:P243"/>
    <mergeCell ref="Q243:R243"/>
    <mergeCell ref="S243:T243"/>
    <mergeCell ref="U243:W243"/>
    <mergeCell ref="X243:Y243"/>
    <mergeCell ref="AA243:AB243"/>
    <mergeCell ref="AC243:AD243"/>
    <mergeCell ref="AE243:AF243"/>
    <mergeCell ref="AG243:AH243"/>
    <mergeCell ref="AI243:AL243"/>
    <mergeCell ref="AM243:AN243"/>
    <mergeCell ref="AP243:AQ243"/>
    <mergeCell ref="A244:J244"/>
    <mergeCell ref="L244:N244"/>
    <mergeCell ref="O244:P244"/>
    <mergeCell ref="Q244:R244"/>
    <mergeCell ref="S244:T244"/>
    <mergeCell ref="U244:W244"/>
    <mergeCell ref="X244:Y244"/>
    <mergeCell ref="AA244:AB244"/>
    <mergeCell ref="AC244:AD244"/>
    <mergeCell ref="AE244:AF244"/>
    <mergeCell ref="AG244:AH244"/>
    <mergeCell ref="AI244:AL244"/>
    <mergeCell ref="AM244:AN244"/>
    <mergeCell ref="AP244:AQ244"/>
    <mergeCell ref="A245:J245"/>
    <mergeCell ref="L245:N245"/>
    <mergeCell ref="O245:P245"/>
    <mergeCell ref="Q245:R245"/>
    <mergeCell ref="S245:T245"/>
    <mergeCell ref="U245:W245"/>
    <mergeCell ref="X245:Y245"/>
    <mergeCell ref="AA245:AB245"/>
    <mergeCell ref="AC245:AD245"/>
    <mergeCell ref="AE245:AF245"/>
    <mergeCell ref="AG245:AH245"/>
    <mergeCell ref="AI245:AL245"/>
    <mergeCell ref="AM245:AN245"/>
    <mergeCell ref="AP245:AQ245"/>
    <mergeCell ref="A246:AW246"/>
    <mergeCell ref="A247:J247"/>
    <mergeCell ref="L247:N247"/>
    <mergeCell ref="O247:P247"/>
    <mergeCell ref="Q247:R247"/>
    <mergeCell ref="S247:T247"/>
    <mergeCell ref="U247:W247"/>
    <mergeCell ref="X247:Y247"/>
    <mergeCell ref="AA247:AB247"/>
    <mergeCell ref="AC247:AD247"/>
    <mergeCell ref="AE247:AF247"/>
    <mergeCell ref="AG247:AH247"/>
    <mergeCell ref="AI247:AL247"/>
    <mergeCell ref="AM247:AN247"/>
    <mergeCell ref="AP247:AQ247"/>
    <mergeCell ref="A248:J248"/>
    <mergeCell ref="L248:N248"/>
    <mergeCell ref="O248:P248"/>
    <mergeCell ref="Q248:R248"/>
    <mergeCell ref="S248:T248"/>
    <mergeCell ref="U248:W248"/>
    <mergeCell ref="X248:Y248"/>
    <mergeCell ref="AA248:AB248"/>
    <mergeCell ref="AC248:AD248"/>
    <mergeCell ref="AE248:AF248"/>
    <mergeCell ref="AG248:AH248"/>
    <mergeCell ref="AI248:AL248"/>
    <mergeCell ref="AM248:AN248"/>
    <mergeCell ref="AP248:AQ248"/>
    <mergeCell ref="A249:J249"/>
    <mergeCell ref="L249:N249"/>
    <mergeCell ref="O249:P249"/>
    <mergeCell ref="Q249:R249"/>
    <mergeCell ref="S249:T249"/>
    <mergeCell ref="U249:W249"/>
    <mergeCell ref="X249:Y249"/>
    <mergeCell ref="AA249:AB249"/>
    <mergeCell ref="AC249:AD249"/>
    <mergeCell ref="AE249:AF249"/>
    <mergeCell ref="AG249:AH249"/>
    <mergeCell ref="AI249:AL249"/>
    <mergeCell ref="AM249:AN249"/>
    <mergeCell ref="AP249:AQ249"/>
    <mergeCell ref="A250:AW250"/>
    <mergeCell ref="A251:J251"/>
    <mergeCell ref="L251:N251"/>
    <mergeCell ref="O251:P251"/>
    <mergeCell ref="Q251:R251"/>
    <mergeCell ref="S251:T251"/>
    <mergeCell ref="U251:W251"/>
    <mergeCell ref="X251:Y251"/>
    <mergeCell ref="AA251:AB251"/>
    <mergeCell ref="AC251:AD251"/>
    <mergeCell ref="AE251:AF251"/>
    <mergeCell ref="AG251:AH251"/>
    <mergeCell ref="AI251:AL251"/>
    <mergeCell ref="AM251:AN251"/>
    <mergeCell ref="AP251:AQ251"/>
    <mergeCell ref="A252:J252"/>
    <mergeCell ref="L252:N252"/>
    <mergeCell ref="O252:P252"/>
    <mergeCell ref="Q252:R252"/>
    <mergeCell ref="S252:T252"/>
    <mergeCell ref="U252:W252"/>
    <mergeCell ref="X252:Y252"/>
    <mergeCell ref="AA252:AB252"/>
    <mergeCell ref="AC252:AD252"/>
    <mergeCell ref="AE252:AF252"/>
    <mergeCell ref="AG252:AH252"/>
    <mergeCell ref="AI252:AL252"/>
    <mergeCell ref="AM252:AN252"/>
    <mergeCell ref="AP252:AQ252"/>
    <mergeCell ref="A253:J253"/>
    <mergeCell ref="L253:N253"/>
    <mergeCell ref="O253:P253"/>
    <mergeCell ref="Q253:R253"/>
    <mergeCell ref="S253:T253"/>
    <mergeCell ref="U253:W253"/>
    <mergeCell ref="X253:Y253"/>
    <mergeCell ref="AA253:AB253"/>
    <mergeCell ref="AC253:AD253"/>
    <mergeCell ref="AE253:AF253"/>
    <mergeCell ref="AG253:AH253"/>
    <mergeCell ref="AI253:AL253"/>
    <mergeCell ref="AM253:AN253"/>
    <mergeCell ref="AP253:AQ253"/>
    <mergeCell ref="A254:J254"/>
    <mergeCell ref="L254:N254"/>
    <mergeCell ref="O254:P254"/>
    <mergeCell ref="Q254:R254"/>
    <mergeCell ref="S254:T254"/>
    <mergeCell ref="U254:W254"/>
    <mergeCell ref="X254:Y254"/>
    <mergeCell ref="AA254:AB254"/>
    <mergeCell ref="AC254:AD254"/>
    <mergeCell ref="AE254:AF254"/>
    <mergeCell ref="AG254:AH254"/>
    <mergeCell ref="AI254:AL254"/>
    <mergeCell ref="AM254:AN254"/>
    <mergeCell ref="AP254:AQ254"/>
    <mergeCell ref="A255:J255"/>
    <mergeCell ref="L255:N255"/>
    <mergeCell ref="O255:P255"/>
    <mergeCell ref="Q255:R255"/>
    <mergeCell ref="S255:T255"/>
    <mergeCell ref="U255:W255"/>
    <mergeCell ref="X255:Y255"/>
    <mergeCell ref="AA255:AB255"/>
    <mergeCell ref="AC255:AD255"/>
    <mergeCell ref="AE255:AF255"/>
    <mergeCell ref="AG255:AH255"/>
    <mergeCell ref="AI255:AL255"/>
    <mergeCell ref="AM255:AN255"/>
    <mergeCell ref="AP255:AQ255"/>
    <mergeCell ref="A256:J256"/>
    <mergeCell ref="L256:N256"/>
    <mergeCell ref="O256:P256"/>
    <mergeCell ref="Q256:R256"/>
    <mergeCell ref="S256:T256"/>
    <mergeCell ref="U256:W256"/>
    <mergeCell ref="X256:Y256"/>
    <mergeCell ref="AA256:AB256"/>
    <mergeCell ref="AC256:AD256"/>
    <mergeCell ref="AE256:AF256"/>
    <mergeCell ref="AG256:AH256"/>
    <mergeCell ref="AI256:AL256"/>
    <mergeCell ref="AM256:AN256"/>
    <mergeCell ref="AP256:AQ256"/>
    <mergeCell ref="A257:J257"/>
    <mergeCell ref="L257:N257"/>
    <mergeCell ref="O257:P257"/>
    <mergeCell ref="Q257:R257"/>
    <mergeCell ref="S257:T257"/>
    <mergeCell ref="U257:W257"/>
    <mergeCell ref="X257:Y257"/>
    <mergeCell ref="AA257:AB257"/>
    <mergeCell ref="AC257:AD257"/>
    <mergeCell ref="AE257:AF257"/>
    <mergeCell ref="AG257:AH257"/>
    <mergeCell ref="AI257:AL257"/>
    <mergeCell ref="AM257:AN257"/>
    <mergeCell ref="AP257:AQ257"/>
    <mergeCell ref="A258:J258"/>
    <mergeCell ref="L258:N258"/>
    <mergeCell ref="O258:P258"/>
    <mergeCell ref="Q258:R258"/>
    <mergeCell ref="S258:T258"/>
    <mergeCell ref="U258:W258"/>
    <mergeCell ref="X258:Y258"/>
    <mergeCell ref="AA258:AB258"/>
    <mergeCell ref="AC258:AD258"/>
    <mergeCell ref="AP258:AQ258"/>
    <mergeCell ref="A259:N259"/>
    <mergeCell ref="O259:P259"/>
    <mergeCell ref="Q259:R259"/>
    <mergeCell ref="S259:T259"/>
    <mergeCell ref="U259:W259"/>
    <mergeCell ref="AG259:AH259"/>
    <mergeCell ref="AI259:AL259"/>
    <mergeCell ref="AE258:AF258"/>
    <mergeCell ref="AG258:AH258"/>
    <mergeCell ref="AI258:AL258"/>
    <mergeCell ref="AM258:AN258"/>
    <mergeCell ref="AM259:AN259"/>
    <mergeCell ref="AP259:AQ259"/>
    <mergeCell ref="A260:AW260"/>
    <mergeCell ref="A261:AW261"/>
    <mergeCell ref="A262:AK262"/>
    <mergeCell ref="AL262:AW262"/>
    <mergeCell ref="X259:Y259"/>
    <mergeCell ref="AA259:AB259"/>
    <mergeCell ref="AC259:AD259"/>
    <mergeCell ref="AE259:AF259"/>
    <mergeCell ref="A263:AP263"/>
    <mergeCell ref="AQ263:AW275"/>
    <mergeCell ref="A264:AP264"/>
    <mergeCell ref="A265:B266"/>
    <mergeCell ref="C265:G265"/>
    <mergeCell ref="H265:H266"/>
    <mergeCell ref="I265:V265"/>
    <mergeCell ref="W265:AP265"/>
    <mergeCell ref="C266:D266"/>
    <mergeCell ref="F266:G266"/>
    <mergeCell ref="I266:L266"/>
    <mergeCell ref="M266:O266"/>
    <mergeCell ref="P266:Q266"/>
    <mergeCell ref="R266:S266"/>
    <mergeCell ref="T266:U266"/>
    <mergeCell ref="W266:X266"/>
    <mergeCell ref="Y266:AA266"/>
    <mergeCell ref="AB266:AC266"/>
    <mergeCell ref="AD266:AE266"/>
    <mergeCell ref="AF266:AG266"/>
    <mergeCell ref="AH266:AI266"/>
    <mergeCell ref="AJ266:AM266"/>
    <mergeCell ref="AN266:AP266"/>
    <mergeCell ref="A267:B267"/>
    <mergeCell ref="C267:D267"/>
    <mergeCell ref="F267:G267"/>
    <mergeCell ref="I267:L267"/>
    <mergeCell ref="M267:O267"/>
    <mergeCell ref="P267:Q267"/>
    <mergeCell ref="R267:S267"/>
    <mergeCell ref="T267:U267"/>
    <mergeCell ref="W267:X267"/>
    <mergeCell ref="Y267:AA267"/>
    <mergeCell ref="AB267:AC267"/>
    <mergeCell ref="AD267:AE267"/>
    <mergeCell ref="AF267:AG267"/>
    <mergeCell ref="AH267:AI267"/>
    <mergeCell ref="AJ267:AM267"/>
    <mergeCell ref="AF268:AG268"/>
    <mergeCell ref="AH268:AI268"/>
    <mergeCell ref="AJ268:AM268"/>
    <mergeCell ref="AN267:AP267"/>
    <mergeCell ref="A268:B268"/>
    <mergeCell ref="C268:D268"/>
    <mergeCell ref="F268:G268"/>
    <mergeCell ref="I268:L268"/>
    <mergeCell ref="M268:O268"/>
    <mergeCell ref="P268:Q268"/>
    <mergeCell ref="R269:S269"/>
    <mergeCell ref="T269:U269"/>
    <mergeCell ref="W269:X269"/>
    <mergeCell ref="Y268:AA268"/>
    <mergeCell ref="AB268:AC268"/>
    <mergeCell ref="AD268:AE268"/>
    <mergeCell ref="R268:S268"/>
    <mergeCell ref="T268:U268"/>
    <mergeCell ref="W268:X268"/>
    <mergeCell ref="AF269:AG269"/>
    <mergeCell ref="AH269:AI269"/>
    <mergeCell ref="AJ269:AM269"/>
    <mergeCell ref="AN268:AP268"/>
    <mergeCell ref="A269:B269"/>
    <mergeCell ref="C269:D269"/>
    <mergeCell ref="F269:G269"/>
    <mergeCell ref="I269:L269"/>
    <mergeCell ref="M269:O269"/>
    <mergeCell ref="P269:Q269"/>
    <mergeCell ref="K160:K161"/>
    <mergeCell ref="AN269:AP269"/>
    <mergeCell ref="A270:AP270"/>
    <mergeCell ref="A271:A272"/>
    <mergeCell ref="B271:C272"/>
    <mergeCell ref="D271:F272"/>
    <mergeCell ref="G271:I272"/>
    <mergeCell ref="J271:AP271"/>
    <mergeCell ref="J272:AP274"/>
    <mergeCell ref="B273:C273"/>
    <mergeCell ref="K2:K3"/>
    <mergeCell ref="K30:K31"/>
    <mergeCell ref="K55:K56"/>
    <mergeCell ref="K80:K81"/>
    <mergeCell ref="K106:K107"/>
    <mergeCell ref="K133:K134"/>
    <mergeCell ref="A108:AW108"/>
    <mergeCell ref="A109:J109"/>
    <mergeCell ref="L109:N109"/>
    <mergeCell ref="O109:P109"/>
    <mergeCell ref="K186:K187"/>
    <mergeCell ref="K211:K212"/>
    <mergeCell ref="K237:K238"/>
    <mergeCell ref="G273:I273"/>
    <mergeCell ref="A274:I274"/>
    <mergeCell ref="A275:AP275"/>
    <mergeCell ref="D273:F273"/>
    <mergeCell ref="Y269:AA269"/>
    <mergeCell ref="AB269:AC269"/>
    <mergeCell ref="AD269:AE269"/>
  </mergeCells>
  <printOptions/>
  <pageMargins left="0.39" right="0.39" top="0.39" bottom="0.39" header="0.5" footer="0.5"/>
  <pageSetup horizontalDpi="600" verticalDpi="600" orientation="landscape" paperSize="9" r:id="rId1"/>
  <rowBreaks count="11" manualBreakCount="11">
    <brk id="28" max="255" man="1"/>
    <brk id="53" max="255" man="1"/>
    <brk id="78" max="255" man="1"/>
    <brk id="104" max="255" man="1"/>
    <brk id="131" max="255" man="1"/>
    <brk id="158" max="255" man="1"/>
    <brk id="184" max="255" man="1"/>
    <brk id="209" max="255" man="1"/>
    <brk id="235" max="255" man="1"/>
    <brk id="261" max="255" man="1"/>
    <brk id="2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Александровна Михеева</dc:creator>
  <cp:keywords/>
  <dc:description/>
  <cp:lastModifiedBy>Виктория Александровна Михеева</cp:lastModifiedBy>
  <dcterms:created xsi:type="dcterms:W3CDTF">2024-03-28T08:08:42Z</dcterms:created>
  <dcterms:modified xsi:type="dcterms:W3CDTF">2024-03-28T09:41:38Z</dcterms:modified>
  <cp:category/>
  <cp:version/>
  <cp:contentType/>
  <cp:contentStatus/>
</cp:coreProperties>
</file>